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drawings/drawing3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drawings/drawing4.xml" ContentType="application/vnd.openxmlformats-officedocument.drawing+xml"/>
  <Override PartName="/xl/ctrlProps/ctrlProp7.xml" ContentType="application/vnd.ms-excel.controlproperties+xml"/>
  <Override PartName="/xl/ctrlProps/ctrlProp8.xml" ContentType="application/vnd.ms-excel.controlproperties+xml"/>
  <Override PartName="/xl/drawings/drawing5.xml" ContentType="application/vnd.openxmlformats-officedocument.drawing+xml"/>
  <Override PartName="/xl/ctrlProps/ctrlProp9.xml" ContentType="application/vnd.ms-excel.controlproperties+xml"/>
  <Override PartName="/xl/ctrlProps/ctrlProp10.xml" ContentType="application/vnd.ms-excel.controlproperties+xml"/>
  <Override PartName="/xl/drawings/drawing6.xml" ContentType="application/vnd.openxmlformats-officedocument.drawing+xml"/>
  <Override PartName="/xl/ctrlProps/ctrlProp11.xml" ContentType="application/vnd.ms-excel.controlproperties+xml"/>
  <Override PartName="/xl/ctrlProps/ctrlProp12.xml" ContentType="application/vnd.ms-excel.controlproperties+xml"/>
  <Override PartName="/xl/drawings/drawing7.xml" ContentType="application/vnd.openxmlformats-officedocument.drawing+xml"/>
  <Override PartName="/xl/ctrlProps/ctrlProp13.xml" ContentType="application/vnd.ms-excel.controlproperties+xml"/>
  <Override PartName="/xl/ctrlProps/ctrlProp14.xml" ContentType="application/vnd.ms-excel.controlproperties+xml"/>
  <Override PartName="/xl/drawings/drawing8.xml" ContentType="application/vnd.openxmlformats-officedocument.drawing+xml"/>
  <Override PartName="/xl/ctrlProps/ctrlProp15.xml" ContentType="application/vnd.ms-excel.controlproperties+xml"/>
  <Override PartName="/xl/ctrlProps/ctrlProp16.xml" ContentType="application/vnd.ms-excel.controlproperties+xml"/>
  <Override PartName="/xl/drawings/drawing9.xml" ContentType="application/vnd.openxmlformats-officedocument.drawing+xml"/>
  <Override PartName="/xl/ctrlProps/ctrlProp17.xml" ContentType="application/vnd.ms-excel.controlproperties+xml"/>
  <Override PartName="/xl/ctrlProps/ctrlProp18.xml" ContentType="application/vnd.ms-excel.controlproperties+xml"/>
  <Override PartName="/xl/drawings/drawing10.xml" ContentType="application/vnd.openxmlformats-officedocument.drawing+xml"/>
  <Override PartName="/xl/ctrlProps/ctrlProp19.xml" ContentType="application/vnd.ms-excel.controlproperties+xml"/>
  <Override PartName="/xl/ctrlProps/ctrlProp20.xml" ContentType="application/vnd.ms-excel.controlproperties+xml"/>
  <Override PartName="/xl/drawings/drawing11.xml" ContentType="application/vnd.openxmlformats-officedocument.drawing+xml"/>
  <Override PartName="/xl/ctrlProps/ctrlProp21.xml" ContentType="application/vnd.ms-excel.controlproperties+xml"/>
  <Override PartName="/xl/ctrlProps/ctrlProp22.xml" ContentType="application/vnd.ms-excel.controlproperties+xml"/>
  <Override PartName="/xl/drawings/drawing12.xml" ContentType="application/vnd.openxmlformats-officedocument.drawing+xml"/>
  <Override PartName="/xl/ctrlProps/ctrlProp23.xml" ContentType="application/vnd.ms-excel.controlproperties+xml"/>
  <Override PartName="/xl/ctrlProps/ctrlProp24.xml" ContentType="application/vnd.ms-excel.controlproperties+xml"/>
  <Override PartName="/xl/drawings/drawing13.xml" ContentType="application/vnd.openxmlformats-officedocument.drawing+xml"/>
  <Override PartName="/xl/ctrlProps/ctrlProp25.xml" ContentType="application/vnd.ms-excel.controlproperties+xml"/>
  <Override PartName="/xl/ctrlProps/ctrlProp26.xml" ContentType="application/vnd.ms-excel.controlproperties+xml"/>
  <Override PartName="/xl/drawings/drawing14.xml" ContentType="application/vnd.openxmlformats-officedocument.drawing+xml"/>
  <Override PartName="/xl/ctrlProps/ctrlProp27.xml" ContentType="application/vnd.ms-excel.controlproperties+xml"/>
  <Override PartName="/xl/ctrlProps/ctrlProp28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300.総務課\HP\html\jigyou\nittei\"/>
    </mc:Choice>
  </mc:AlternateContent>
  <bookViews>
    <workbookView xWindow="0" yWindow="0" windowWidth="20496" windowHeight="7512" firstSheet="4" activeTab="13"/>
  </bookViews>
  <sheets>
    <sheet name="2018.10" sheetId="3" r:id="rId1"/>
    <sheet name="2018.11" sheetId="4" r:id="rId2"/>
    <sheet name="2018.12" sheetId="5" r:id="rId3"/>
    <sheet name="2019.1" sheetId="6" r:id="rId4"/>
    <sheet name="2019.2" sheetId="7" r:id="rId5"/>
    <sheet name="2019.3" sheetId="8" r:id="rId6"/>
    <sheet name="2019.4" sheetId="9" r:id="rId7"/>
    <sheet name="2019.5" sheetId="10" r:id="rId8"/>
    <sheet name="2019.6" sheetId="11" r:id="rId9"/>
    <sheet name="2019.7" sheetId="12" r:id="rId10"/>
    <sheet name="2019.8" sheetId="13" r:id="rId11"/>
    <sheet name="2019.9" sheetId="14" r:id="rId12"/>
    <sheet name="2019.10" sheetId="15" r:id="rId13"/>
    <sheet name="2019.11" sheetId="16" r:id="rId14"/>
  </sheets>
  <definedNames>
    <definedName name="a" localSheetId="12">#REF!</definedName>
    <definedName name="a" localSheetId="13">#REF!</definedName>
    <definedName name="a" localSheetId="4">#REF!</definedName>
    <definedName name="a" localSheetId="5">#REF!</definedName>
    <definedName name="a" localSheetId="6">#REF!</definedName>
    <definedName name="a" localSheetId="7">#REF!</definedName>
    <definedName name="a" localSheetId="8">#REF!</definedName>
    <definedName name="a" localSheetId="9">#REF!</definedName>
    <definedName name="a" localSheetId="10">#REF!</definedName>
    <definedName name="a" localSheetId="11">#REF!</definedName>
    <definedName name="a">#REF!</definedName>
    <definedName name="ｄｄｇｓｄｇ" localSheetId="3">#REF!</definedName>
    <definedName name="ｄｄｇｓｄｇ" localSheetId="12">#REF!</definedName>
    <definedName name="ｄｄｇｓｄｇ" localSheetId="13">#REF!</definedName>
    <definedName name="ｄｄｇｓｄｇ" localSheetId="4">#REF!</definedName>
    <definedName name="ｄｄｇｓｄｇ" localSheetId="5">#REF!</definedName>
    <definedName name="ｄｄｇｓｄｇ" localSheetId="6">#REF!</definedName>
    <definedName name="ｄｄｇｓｄｇ" localSheetId="7">#REF!</definedName>
    <definedName name="ｄｄｇｓｄｇ" localSheetId="8">#REF!</definedName>
    <definedName name="ｄｄｇｓｄｇ" localSheetId="9">#REF!</definedName>
    <definedName name="ｄｄｇｓｄｇ" localSheetId="10">#REF!</definedName>
    <definedName name="ｄｄｇｓｄｇ" localSheetId="11">#REF!</definedName>
    <definedName name="ｄｄｇｓｄｇ">#REF!</definedName>
    <definedName name="e" localSheetId="12">#REF!</definedName>
    <definedName name="e" localSheetId="13">#REF!</definedName>
    <definedName name="e" localSheetId="4">#REF!</definedName>
    <definedName name="e" localSheetId="5">#REF!</definedName>
    <definedName name="e" localSheetId="6">#REF!</definedName>
    <definedName name="e" localSheetId="7">#REF!</definedName>
    <definedName name="e" localSheetId="8">#REF!</definedName>
    <definedName name="e" localSheetId="9">#REF!</definedName>
    <definedName name="e" localSheetId="10">#REF!</definedName>
    <definedName name="e" localSheetId="11">#REF!</definedName>
    <definedName name="e">#REF!</definedName>
    <definedName name="ｆｓｄｇは" localSheetId="3">MAX(#REF!)</definedName>
    <definedName name="ｆｓｄｇは" localSheetId="12">MAX(#REF!)</definedName>
    <definedName name="ｆｓｄｇは" localSheetId="13">MAX(#REF!)</definedName>
    <definedName name="ｆｓｄｇは" localSheetId="4">MAX(#REF!)</definedName>
    <definedName name="ｆｓｄｇは" localSheetId="5">MAX(#REF!)</definedName>
    <definedName name="ｆｓｄｇは" localSheetId="6">MAX(#REF!)</definedName>
    <definedName name="ｆｓｄｇは" localSheetId="7">MAX(#REF!)</definedName>
    <definedName name="ｆｓｄｇは" localSheetId="8">MAX(#REF!)</definedName>
    <definedName name="ｆｓｄｇは" localSheetId="9">MAX(#REF!)</definedName>
    <definedName name="ｆｓｄｇは" localSheetId="10">MAX(#REF!)</definedName>
    <definedName name="ｆｓｄｇは" localSheetId="11">MAX(#REF!)</definedName>
    <definedName name="ｆｓｄｇは">MAX(#REF!)</definedName>
    <definedName name="g" localSheetId="12">MAX(#REF!)</definedName>
    <definedName name="g" localSheetId="13">MAX(#REF!)</definedName>
    <definedName name="g" localSheetId="4">MAX(#REF!)</definedName>
    <definedName name="g" localSheetId="5">MAX(#REF!)</definedName>
    <definedName name="g" localSheetId="6">MAX(#REF!)</definedName>
    <definedName name="g" localSheetId="7">MAX(#REF!)</definedName>
    <definedName name="g" localSheetId="8">MAX(#REF!)</definedName>
    <definedName name="g" localSheetId="9">MAX(#REF!)</definedName>
    <definedName name="g" localSheetId="10">MAX(#REF!)</definedName>
    <definedName name="g" localSheetId="11">MAX(#REF!)</definedName>
    <definedName name="g">MAX(#REF!)</definedName>
    <definedName name="ｇだｇ" localSheetId="3">#REF!</definedName>
    <definedName name="ｇだｇ" localSheetId="12">#REF!</definedName>
    <definedName name="ｇだｇ" localSheetId="13">#REF!</definedName>
    <definedName name="ｇだｇ" localSheetId="4">#REF!</definedName>
    <definedName name="ｇだｇ" localSheetId="5">#REF!</definedName>
    <definedName name="ｇだｇ" localSheetId="6">#REF!</definedName>
    <definedName name="ｇだｇ" localSheetId="7">#REF!</definedName>
    <definedName name="ｇだｇ" localSheetId="8">#REF!</definedName>
    <definedName name="ｇだｇ" localSheetId="9">#REF!</definedName>
    <definedName name="ｇだｇ" localSheetId="10">#REF!</definedName>
    <definedName name="ｇだｇ" localSheetId="11">#REF!</definedName>
    <definedName name="ｇだｇ">#REF!</definedName>
    <definedName name="hsfdhsdh" localSheetId="3">#REF!</definedName>
    <definedName name="hsfdhsdh" localSheetId="12">#REF!</definedName>
    <definedName name="hsfdhsdh" localSheetId="13">#REF!</definedName>
    <definedName name="hsfdhsdh" localSheetId="4">#REF!</definedName>
    <definedName name="hsfdhsdh" localSheetId="5">#REF!</definedName>
    <definedName name="hsfdhsdh" localSheetId="6">#REF!</definedName>
    <definedName name="hsfdhsdh" localSheetId="7">#REF!</definedName>
    <definedName name="hsfdhsdh" localSheetId="8">#REF!</definedName>
    <definedName name="hsfdhsdh" localSheetId="9">#REF!</definedName>
    <definedName name="hsfdhsdh" localSheetId="10">#REF!</definedName>
    <definedName name="hsfdhsdh" localSheetId="11">#REF!</definedName>
    <definedName name="hsfdhsdh">#REF!</definedName>
    <definedName name="LastDay_Week" localSheetId="1">MAX(#REF!)</definedName>
    <definedName name="LastDay_Week" localSheetId="2">MAX(#REF!)</definedName>
    <definedName name="LastDay_Week" localSheetId="3">MAX(#REF!)</definedName>
    <definedName name="LastDay_Week" localSheetId="12">MAX(#REF!)</definedName>
    <definedName name="LastDay_Week" localSheetId="13">MAX(#REF!)</definedName>
    <definedName name="LastDay_Week" localSheetId="4">MAX(#REF!)</definedName>
    <definedName name="LastDay_Week" localSheetId="5">MAX(#REF!)</definedName>
    <definedName name="LastDay_Week" localSheetId="6">MAX(#REF!)</definedName>
    <definedName name="LastDay_Week" localSheetId="7">MAX(#REF!)</definedName>
    <definedName name="LastDay_Week" localSheetId="8">MAX(#REF!)</definedName>
    <definedName name="LastDay_Week" localSheetId="9">MAX(#REF!)</definedName>
    <definedName name="LastDay_Week" localSheetId="10">MAX(#REF!)</definedName>
    <definedName name="LastDay_Week" localSheetId="11">MAX(#REF!)</definedName>
    <definedName name="LastDay_Week">MAX(#REF!)</definedName>
    <definedName name="LastDayOfMonth_Week" localSheetId="1">DAY(EOMONTH(DATE(#REF!,#REF!,1),0))</definedName>
    <definedName name="LastDayOfMonth_Week" localSheetId="2">DAY(EOMONTH(DATE(#REF!,#REF!,1),0))</definedName>
    <definedName name="LastDayOfMonth_Week" localSheetId="3">DAY(EOMONTH(DATE(#REF!,#REF!,1),0))</definedName>
    <definedName name="LastDayOfMonth_Week" localSheetId="12">DAY(EOMONTH(DATE(#REF!,#REF!,1),0))</definedName>
    <definedName name="LastDayOfMonth_Week" localSheetId="13">DAY(EOMONTH(DATE(#REF!,#REF!,1),0))</definedName>
    <definedName name="LastDayOfMonth_Week" localSheetId="4">DAY(EOMONTH(DATE(#REF!,#REF!,1),0))</definedName>
    <definedName name="LastDayOfMonth_Week" localSheetId="5">DAY(EOMONTH(DATE(#REF!,#REF!,1),0))</definedName>
    <definedName name="LastDayOfMonth_Week" localSheetId="6">DAY(EOMONTH(DATE(#REF!,#REF!,1),0))</definedName>
    <definedName name="LastDayOfMonth_Week" localSheetId="7">DAY(EOMONTH(DATE(#REF!,#REF!,1),0))</definedName>
    <definedName name="LastDayOfMonth_Week" localSheetId="8">DAY(EOMONTH(DATE(#REF!,#REF!,1),0))</definedName>
    <definedName name="LastDayOfMonth_Week" localSheetId="9">DAY(EOMONTH(DATE(#REF!,#REF!,1),0))</definedName>
    <definedName name="LastDayOfMonth_Week" localSheetId="10">DAY(EOMONTH(DATE(#REF!,#REF!,1),0))</definedName>
    <definedName name="LastDayOfMonth_Week" localSheetId="11">DAY(EOMONTH(DATE(#REF!,#REF!,1),0))</definedName>
    <definedName name="LastDayOfMonth_Week">DAY(EOMONTH(DATE(#REF!,#REF!,1),0))</definedName>
    <definedName name="MoMonth" localSheetId="1">'2018.11'!$C$2</definedName>
    <definedName name="MoMonth" localSheetId="2">'2018.12'!$C$2</definedName>
    <definedName name="MoMonth" localSheetId="3">'2019.1'!$C$2</definedName>
    <definedName name="MoMonth" localSheetId="12">'2019.10'!$C$2</definedName>
    <definedName name="MoMonth" localSheetId="13">'2019.11'!$C$2</definedName>
    <definedName name="MoMonth" localSheetId="4">'2019.2'!$C$2</definedName>
    <definedName name="MoMonth" localSheetId="5">'2019.3'!$C$2</definedName>
    <definedName name="MoMonth" localSheetId="6">'2019.4'!$C$2</definedName>
    <definedName name="MoMonth" localSheetId="7">'2019.5'!$C$2</definedName>
    <definedName name="MoMonth" localSheetId="8">'2019.6'!$C$2</definedName>
    <definedName name="MoMonth" localSheetId="9">'2019.7'!$C$2</definedName>
    <definedName name="MoMonth" localSheetId="10">'2019.8'!$C$2</definedName>
    <definedName name="MoMonth" localSheetId="11">'2019.9'!$C$2</definedName>
    <definedName name="MoMonth">'2018.10'!$C$2</definedName>
    <definedName name="MoMonthNum" localSheetId="1">'2018.11'!$F$2</definedName>
    <definedName name="MoMonthNum" localSheetId="2">'2018.12'!$F$2</definedName>
    <definedName name="MoMonthNum" localSheetId="3">'2019.1'!$F$2</definedName>
    <definedName name="MoMonthNum" localSheetId="12">'2019.10'!$F$2</definedName>
    <definedName name="MoMonthNum" localSheetId="13">'2019.11'!$F$2</definedName>
    <definedName name="MoMonthNum" localSheetId="4">'2019.2'!$F$2</definedName>
    <definedName name="MoMonthNum" localSheetId="5">'2019.3'!$F$2</definedName>
    <definedName name="MoMonthNum" localSheetId="6">'2019.4'!$F$2</definedName>
    <definedName name="MoMonthNum" localSheetId="7">'2019.5'!$F$2</definedName>
    <definedName name="MoMonthNum" localSheetId="8">'2019.6'!$F$2</definedName>
    <definedName name="MoMonthNum" localSheetId="9">'2019.7'!$F$2</definedName>
    <definedName name="MoMonthNum" localSheetId="10">'2019.8'!$F$2</definedName>
    <definedName name="MoMonthNum" localSheetId="11">'2019.9'!$F$2</definedName>
    <definedName name="MoMonthNum">'2018.10'!$F$2</definedName>
    <definedName name="MoWeek2" localSheetId="1">'2018.11'!$B$12:$H$17</definedName>
    <definedName name="MoWeek2" localSheetId="2">'2018.12'!$B$12:$H$17</definedName>
    <definedName name="MoWeek2" localSheetId="3">'2019.1'!$B$12:$H$17</definedName>
    <definedName name="MoWeek2" localSheetId="12">'2019.10'!$B$12:$H$17</definedName>
    <definedName name="MoWeek2" localSheetId="13">'2019.11'!$B$12:$H$17</definedName>
    <definedName name="MoWeek2" localSheetId="4">'2019.2'!$B$12:$H$17</definedName>
    <definedName name="MoWeek2" localSheetId="5">'2019.3'!$B$12:$H$17</definedName>
    <definedName name="MoWeek2" localSheetId="6">'2019.4'!$B$12:$H$17</definedName>
    <definedName name="MoWeek2" localSheetId="7">'2019.5'!$B$12:$H$17</definedName>
    <definedName name="MoWeek2" localSheetId="8">'2019.6'!$B$12:$H$17</definedName>
    <definedName name="MoWeek2" localSheetId="9">'2019.7'!$B$12:$H$17</definedName>
    <definedName name="MoWeek2" localSheetId="10">'2019.8'!$B$12:$H$17</definedName>
    <definedName name="MoWeek2" localSheetId="11">'2019.9'!$B$12:$H$17</definedName>
    <definedName name="MoWeek2">'2018.10'!$B$12:$H$17</definedName>
    <definedName name="MoWeek3" localSheetId="1">'2018.11'!$B$18:$H$23</definedName>
    <definedName name="MoWeek3" localSheetId="2">'2018.12'!$B$18:$H$23</definedName>
    <definedName name="MoWeek3" localSheetId="3">'2019.1'!$B$18:$H$23</definedName>
    <definedName name="MoWeek3" localSheetId="12">'2019.10'!$B$18:$H$23</definedName>
    <definedName name="MoWeek3" localSheetId="13">'2019.11'!$B$18:$H$23</definedName>
    <definedName name="MoWeek3" localSheetId="4">'2019.2'!$B$18:$H$23</definedName>
    <definedName name="MoWeek3" localSheetId="5">'2019.3'!$B$18:$H$23</definedName>
    <definedName name="MoWeek3" localSheetId="6">'2019.4'!$B$18:$H$23</definedName>
    <definedName name="MoWeek3" localSheetId="7">'2019.5'!$B$18:$H$23</definedName>
    <definedName name="MoWeek3" localSheetId="8">'2019.6'!$B$18:$H$23</definedName>
    <definedName name="MoWeek3" localSheetId="9">'2019.7'!$B$18:$H$23</definedName>
    <definedName name="MoWeek3" localSheetId="10">'2019.8'!$B$18:$H$23</definedName>
    <definedName name="MoWeek3" localSheetId="11">'2019.9'!$B$18:$H$23</definedName>
    <definedName name="MoWeek3">'2018.10'!$B$18:$H$23</definedName>
    <definedName name="MoWeek4" localSheetId="1">'2018.11'!$B$24:$H$29</definedName>
    <definedName name="MoWeek4" localSheetId="2">'2018.12'!$B$24:$H$29</definedName>
    <definedName name="MoWeek4" localSheetId="3">'2019.1'!$B$24:$H$29</definedName>
    <definedName name="MoWeek4" localSheetId="12">'2019.10'!$B$24:$H$29</definedName>
    <definedName name="MoWeek4" localSheetId="13">'2019.11'!$B$24:$H$29</definedName>
    <definedName name="MoWeek4" localSheetId="4">'2019.2'!$B$24:$H$29</definedName>
    <definedName name="MoWeek4" localSheetId="5">'2019.3'!$B$24:$H$29</definedName>
    <definedName name="MoWeek4" localSheetId="6">'2019.4'!$B$24:$H$29</definedName>
    <definedName name="MoWeek4" localSheetId="7">'2019.5'!$B$24:$H$29</definedName>
    <definedName name="MoWeek4" localSheetId="8">'2019.6'!$B$24:$H$29</definedName>
    <definedName name="MoWeek4" localSheetId="9">'2019.7'!$B$24:$H$29</definedName>
    <definedName name="MoWeek4" localSheetId="10">'2019.8'!$B$24:$H$29</definedName>
    <definedName name="MoWeek4" localSheetId="11">'2019.9'!$B$24:$H$29</definedName>
    <definedName name="MoWeek4">'2018.10'!$B$24:$H$29</definedName>
    <definedName name="MoWeek5" localSheetId="1">'2018.11'!$B$30:$H$35</definedName>
    <definedName name="MoWeek5" localSheetId="2">'2018.12'!$B$30:$H$35</definedName>
    <definedName name="MoWeek5" localSheetId="3">'2019.1'!$B$30:$H$35</definedName>
    <definedName name="MoWeek5" localSheetId="12">'2019.10'!$B$30:$H$35</definedName>
    <definedName name="MoWeek5" localSheetId="13">'2019.11'!$B$30:$H$35</definedName>
    <definedName name="MoWeek5" localSheetId="4">'2019.2'!$B$30:$H$35</definedName>
    <definedName name="MoWeek5" localSheetId="5">'2019.3'!$B$30:$H$35</definedName>
    <definedName name="MoWeek5" localSheetId="6">'2019.4'!$B$30:$H$35</definedName>
    <definedName name="MoWeek5" localSheetId="7">'2019.5'!$B$30:$H$35</definedName>
    <definedName name="MoWeek5" localSheetId="8">'2019.6'!$B$30:$H$35</definedName>
    <definedName name="MoWeek5" localSheetId="9">'2019.7'!$B$30:$H$35</definedName>
    <definedName name="MoWeek5" localSheetId="10">'2019.8'!$B$30:$H$35</definedName>
    <definedName name="MoWeek5" localSheetId="11">'2019.9'!$B$30:$H$35</definedName>
    <definedName name="MoWeek5">'2018.10'!$B$30:$H$35</definedName>
    <definedName name="MoYear" localSheetId="1">'2018.11'!$B$2</definedName>
    <definedName name="MoYear" localSheetId="2">'2018.12'!$B$2</definedName>
    <definedName name="MoYear" localSheetId="3">'2019.1'!$B$2</definedName>
    <definedName name="MoYear" localSheetId="12">'2019.10'!$B$2</definedName>
    <definedName name="MoYear" localSheetId="13">'2019.11'!$B$2</definedName>
    <definedName name="MoYear" localSheetId="4">'2019.2'!$B$2</definedName>
    <definedName name="MoYear" localSheetId="5">'2019.3'!$B$2</definedName>
    <definedName name="MoYear" localSheetId="6">'2019.4'!$B$2</definedName>
    <definedName name="MoYear" localSheetId="7">'2019.5'!$B$2</definedName>
    <definedName name="MoYear" localSheetId="8">'2019.6'!$B$2</definedName>
    <definedName name="MoYear" localSheetId="9">'2019.7'!$B$2</definedName>
    <definedName name="MoYear" localSheetId="10">'2019.8'!$B$2</definedName>
    <definedName name="MoYear" localSheetId="11">'2019.9'!$B$2</definedName>
    <definedName name="MoYear">'2018.10'!$B$2</definedName>
    <definedName name="p" localSheetId="12">DAY(EOMONTH(DATE(#REF!,#REF!,1),0))</definedName>
    <definedName name="p" localSheetId="13">DAY(EOMONTH(DATE(#REF!,#REF!,1),0))</definedName>
    <definedName name="p" localSheetId="4">DAY(EOMONTH(DATE(#REF!,#REF!,1),0))</definedName>
    <definedName name="p" localSheetId="5">DAY(EOMONTH(DATE(#REF!,#REF!,1),0))</definedName>
    <definedName name="p" localSheetId="6">DAY(EOMONTH(DATE(#REF!,#REF!,1),0))</definedName>
    <definedName name="p" localSheetId="7">DAY(EOMONTH(DATE(#REF!,#REF!,1),0))</definedName>
    <definedName name="p" localSheetId="8">DAY(EOMONTH(DATE(#REF!,#REF!,1),0))</definedName>
    <definedName name="p" localSheetId="9">DAY(EOMONTH(DATE(#REF!,#REF!,1),0))</definedName>
    <definedName name="p" localSheetId="10">DAY(EOMONTH(DATE(#REF!,#REF!,1),0))</definedName>
    <definedName name="p" localSheetId="11">DAY(EOMONTH(DATE(#REF!,#REF!,1),0))</definedName>
    <definedName name="p">DAY(EOMONTH(DATE(#REF!,#REF!,1),0))</definedName>
    <definedName name="t" localSheetId="12">#REF!</definedName>
    <definedName name="t" localSheetId="13">#REF!</definedName>
    <definedName name="t" localSheetId="4">#REF!</definedName>
    <definedName name="t" localSheetId="5">#REF!</definedName>
    <definedName name="t" localSheetId="6">#REF!</definedName>
    <definedName name="t" localSheetId="7">#REF!</definedName>
    <definedName name="t" localSheetId="8">#REF!</definedName>
    <definedName name="t" localSheetId="9">#REF!</definedName>
    <definedName name="t" localSheetId="10">#REF!</definedName>
    <definedName name="t" localSheetId="11">#REF!</definedName>
    <definedName name="t">#REF!</definedName>
    <definedName name="WkMonthNum" localSheetId="1">#REF!</definedName>
    <definedName name="WkMonthNum" localSheetId="2">#REF!</definedName>
    <definedName name="WkMonthNum" localSheetId="3">#REF!</definedName>
    <definedName name="WkMonthNum" localSheetId="12">#REF!</definedName>
    <definedName name="WkMonthNum" localSheetId="13">#REF!</definedName>
    <definedName name="WkMonthNum" localSheetId="4">#REF!</definedName>
    <definedName name="WkMonthNum" localSheetId="5">#REF!</definedName>
    <definedName name="WkMonthNum" localSheetId="6">#REF!</definedName>
    <definedName name="WkMonthNum" localSheetId="7">#REF!</definedName>
    <definedName name="WkMonthNum" localSheetId="8">#REF!</definedName>
    <definedName name="WkMonthNum" localSheetId="9">#REF!</definedName>
    <definedName name="WkMonthNum" localSheetId="10">#REF!</definedName>
    <definedName name="WkMonthNum" localSheetId="11">#REF!</definedName>
    <definedName name="WkMonthNum">#REF!</definedName>
    <definedName name="WkMonthView" localSheetId="1">#REF!</definedName>
    <definedName name="WkMonthView" localSheetId="2">#REF!</definedName>
    <definedName name="WkMonthView" localSheetId="3">#REF!</definedName>
    <definedName name="WkMonthView" localSheetId="12">#REF!</definedName>
    <definedName name="WkMonthView" localSheetId="13">#REF!</definedName>
    <definedName name="WkMonthView" localSheetId="4">#REF!</definedName>
    <definedName name="WkMonthView" localSheetId="5">#REF!</definedName>
    <definedName name="WkMonthView" localSheetId="6">#REF!</definedName>
    <definedName name="WkMonthView" localSheetId="7">#REF!</definedName>
    <definedName name="WkMonthView" localSheetId="8">#REF!</definedName>
    <definedName name="WkMonthView" localSheetId="9">#REF!</definedName>
    <definedName name="WkMonthView" localSheetId="10">#REF!</definedName>
    <definedName name="WkMonthView" localSheetId="11">#REF!</definedName>
    <definedName name="WkMonthView">#REF!</definedName>
    <definedName name="WkWeek" localSheetId="1">#REF!</definedName>
    <definedName name="WkWeek" localSheetId="2">#REF!</definedName>
    <definedName name="WkWeek" localSheetId="3">#REF!</definedName>
    <definedName name="WkWeek" localSheetId="12">#REF!</definedName>
    <definedName name="WkWeek" localSheetId="13">#REF!</definedName>
    <definedName name="WkWeek" localSheetId="4">#REF!</definedName>
    <definedName name="WkWeek" localSheetId="5">#REF!</definedName>
    <definedName name="WkWeek" localSheetId="6">#REF!</definedName>
    <definedName name="WkWeek" localSheetId="7">#REF!</definedName>
    <definedName name="WkWeek" localSheetId="8">#REF!</definedName>
    <definedName name="WkWeek" localSheetId="9">#REF!</definedName>
    <definedName name="WkWeek" localSheetId="10">#REF!</definedName>
    <definedName name="WkWeek" localSheetId="11">#REF!</definedName>
    <definedName name="WkWeek">#REF!</definedName>
    <definedName name="がｇｓｇ" localSheetId="3">DAY(EOMONTH(DATE(#REF!,#REF!,1),0))</definedName>
    <definedName name="がｇｓｇ" localSheetId="12">DAY(EOMONTH(DATE(#REF!,#REF!,1),0))</definedName>
    <definedName name="がｇｓｇ" localSheetId="13">DAY(EOMONTH(DATE(#REF!,#REF!,1),0))</definedName>
    <definedName name="がｇｓｇ" localSheetId="4">DAY(EOMONTH(DATE(#REF!,#REF!,1),0))</definedName>
    <definedName name="がｇｓｇ" localSheetId="5">DAY(EOMONTH(DATE(#REF!,#REF!,1),0))</definedName>
    <definedName name="がｇｓｇ" localSheetId="6">DAY(EOMONTH(DATE(#REF!,#REF!,1),0))</definedName>
    <definedName name="がｇｓｇ" localSheetId="7">DAY(EOMONTH(DATE(#REF!,#REF!,1),0))</definedName>
    <definedName name="がｇｓｇ" localSheetId="8">DAY(EOMONTH(DATE(#REF!,#REF!,1),0))</definedName>
    <definedName name="がｇｓｇ" localSheetId="9">DAY(EOMONTH(DATE(#REF!,#REF!,1),0))</definedName>
    <definedName name="がｇｓｇ" localSheetId="10">DAY(EOMONTH(DATE(#REF!,#REF!,1),0))</definedName>
    <definedName name="がｇｓｇ" localSheetId="11">DAY(EOMONTH(DATE(#REF!,#REF!,1),0))</definedName>
    <definedName name="がｇｓｇ">DAY(EOMONTH(DATE(#REF!,#REF!,1),0))</definedName>
    <definedName name="印刷範囲" localSheetId="0">'2018.10'!$B$2:$H$41</definedName>
    <definedName name="印刷範囲" localSheetId="1">'2018.11'!$B$2:$H$41</definedName>
    <definedName name="印刷範囲" localSheetId="2">'2018.12'!$B$2:$H$41</definedName>
    <definedName name="印刷範囲" localSheetId="3">'2019.1'!$B$2:$H$41</definedName>
    <definedName name="印刷範囲" localSheetId="12">'2019.10'!$B$2:$H$41</definedName>
    <definedName name="印刷範囲" localSheetId="13">'2019.11'!$B$2:$H$41</definedName>
    <definedName name="印刷範囲" localSheetId="4">'2019.2'!$B$2:$H$41</definedName>
    <definedName name="印刷範囲" localSheetId="5">'2019.3'!$B$2:$H$41</definedName>
    <definedName name="印刷範囲" localSheetId="6">'2019.4'!$B$2:$H$41</definedName>
    <definedName name="印刷範囲" localSheetId="7">'2019.5'!$B$2:$H$41</definedName>
    <definedName name="印刷範囲" localSheetId="8">'2019.6'!$B$2:$H$41</definedName>
    <definedName name="印刷範囲" localSheetId="9">'2019.7'!$B$2:$H$41</definedName>
    <definedName name="印刷範囲" localSheetId="10">'2019.8'!$B$2:$H$41</definedName>
    <definedName name="印刷範囲" localSheetId="11">'2019.9'!$B$2:$H$41</definedName>
  </definedNames>
  <calcPr calcId="152511"/>
</workbook>
</file>

<file path=xl/calcChain.xml><?xml version="1.0" encoding="utf-8"?>
<calcChain xmlns="http://schemas.openxmlformats.org/spreadsheetml/2006/main">
  <c r="D37" i="16" l="1"/>
  <c r="F36" i="16"/>
  <c r="F37" i="16" s="1"/>
  <c r="E36" i="16"/>
  <c r="E37" i="16" s="1"/>
  <c r="B6" i="16"/>
  <c r="B7" i="16" s="1"/>
  <c r="C2" i="16"/>
  <c r="G36" i="16" l="1"/>
  <c r="G37" i="16" s="1"/>
  <c r="C6" i="16"/>
  <c r="D6" i="16" s="1"/>
  <c r="E6" i="16" s="1"/>
  <c r="F6" i="16" s="1"/>
  <c r="G6" i="16" s="1"/>
  <c r="H6" i="16" s="1"/>
  <c r="H36" i="16"/>
  <c r="H37" i="16" s="1"/>
  <c r="D37" i="15"/>
  <c r="E36" i="15"/>
  <c r="E37" i="15" s="1"/>
  <c r="D6" i="15"/>
  <c r="E6" i="15" s="1"/>
  <c r="F6" i="15" s="1"/>
  <c r="G6" i="15" s="1"/>
  <c r="H6" i="15" s="1"/>
  <c r="B12" i="15" s="1"/>
  <c r="C12" i="15" s="1"/>
  <c r="D12" i="15" s="1"/>
  <c r="E12" i="15" s="1"/>
  <c r="F12" i="15" s="1"/>
  <c r="G12" i="15" s="1"/>
  <c r="H12" i="15" s="1"/>
  <c r="B18" i="15" s="1"/>
  <c r="C18" i="15" s="1"/>
  <c r="D18" i="15" s="1"/>
  <c r="E18" i="15" s="1"/>
  <c r="F18" i="15" s="1"/>
  <c r="G18" i="15" s="1"/>
  <c r="H18" i="15" s="1"/>
  <c r="B24" i="15" s="1"/>
  <c r="C24" i="15" s="1"/>
  <c r="D24" i="15" s="1"/>
  <c r="E24" i="15" s="1"/>
  <c r="F24" i="15" s="1"/>
  <c r="G24" i="15" s="1"/>
  <c r="H24" i="15" s="1"/>
  <c r="B30" i="15" s="1"/>
  <c r="C30" i="15" s="1"/>
  <c r="D30" i="15" s="1"/>
  <c r="E30" i="15" s="1"/>
  <c r="F30" i="15" s="1"/>
  <c r="G30" i="15" s="1"/>
  <c r="H30" i="15" s="1"/>
  <c r="B36" i="15" s="1"/>
  <c r="C36" i="15" s="1"/>
  <c r="C37" i="15" s="1"/>
  <c r="B6" i="15"/>
  <c r="B7" i="15" s="1"/>
  <c r="C2" i="15"/>
  <c r="B12" i="16" l="1"/>
  <c r="C12" i="16" s="1"/>
  <c r="D12" i="16" s="1"/>
  <c r="E12" i="16" s="1"/>
  <c r="F12" i="16" s="1"/>
  <c r="G12" i="16" s="1"/>
  <c r="H12" i="16" s="1"/>
  <c r="B18" i="16" s="1"/>
  <c r="C18" i="16" s="1"/>
  <c r="D18" i="16" s="1"/>
  <c r="E18" i="16" s="1"/>
  <c r="F18" i="16" s="1"/>
  <c r="G18" i="16" s="1"/>
  <c r="H18" i="16" s="1"/>
  <c r="B24" i="16" s="1"/>
  <c r="C24" i="16" s="1"/>
  <c r="D24" i="16" s="1"/>
  <c r="E24" i="16" s="1"/>
  <c r="F24" i="16" s="1"/>
  <c r="F36" i="15"/>
  <c r="F37" i="15" s="1"/>
  <c r="C6" i="15"/>
  <c r="E36" i="14"/>
  <c r="F36" i="14" s="1"/>
  <c r="B6" i="14"/>
  <c r="C2" i="14"/>
  <c r="G24" i="16" l="1"/>
  <c r="H24" i="16" s="1"/>
  <c r="B30" i="16" s="1"/>
  <c r="C30" i="16" s="1"/>
  <c r="D30" i="16" s="1"/>
  <c r="E30" i="16" s="1"/>
  <c r="F30" i="16" s="1"/>
  <c r="G30" i="16" s="1"/>
  <c r="H30" i="16" s="1"/>
  <c r="B36" i="16" s="1"/>
  <c r="C36" i="16" s="1"/>
  <c r="C37" i="16" s="1"/>
  <c r="G36" i="15"/>
  <c r="C6" i="14"/>
  <c r="D6" i="14" s="1"/>
  <c r="E6" i="14" s="1"/>
  <c r="F6" i="14" s="1"/>
  <c r="G6" i="14" s="1"/>
  <c r="H6" i="14" s="1"/>
  <c r="B12" i="14" s="1"/>
  <c r="C12" i="14" s="1"/>
  <c r="D12" i="14" s="1"/>
  <c r="E12" i="14" s="1"/>
  <c r="F12" i="14" s="1"/>
  <c r="G12" i="14" s="1"/>
  <c r="H12" i="14" s="1"/>
  <c r="B18" i="14" s="1"/>
  <c r="C18" i="14" s="1"/>
  <c r="D18" i="14" s="1"/>
  <c r="E18" i="14" s="1"/>
  <c r="F18" i="14" s="1"/>
  <c r="G18" i="14" s="1"/>
  <c r="H18" i="14" s="1"/>
  <c r="B24" i="14" s="1"/>
  <c r="C24" i="14" s="1"/>
  <c r="D24" i="14" s="1"/>
  <c r="E24" i="14" s="1"/>
  <c r="F24" i="14" s="1"/>
  <c r="G24" i="14" s="1"/>
  <c r="H24" i="14" s="1"/>
  <c r="B30" i="14" s="1"/>
  <c r="C30" i="14" s="1"/>
  <c r="D30" i="14" s="1"/>
  <c r="E30" i="14" s="1"/>
  <c r="F30" i="14" s="1"/>
  <c r="G30" i="14" s="1"/>
  <c r="H30" i="14" s="1"/>
  <c r="B36" i="14" s="1"/>
  <c r="C36" i="14" s="1"/>
  <c r="G36" i="14"/>
  <c r="F37" i="14"/>
  <c r="E37" i="14"/>
  <c r="E36" i="13"/>
  <c r="F36" i="13" s="1"/>
  <c r="B6" i="13"/>
  <c r="B7" i="13" s="1"/>
  <c r="C2" i="13"/>
  <c r="G37" i="15" l="1"/>
  <c r="H36" i="15"/>
  <c r="H37" i="15" s="1"/>
  <c r="G37" i="14"/>
  <c r="H36" i="14"/>
  <c r="H37" i="14" s="1"/>
  <c r="C6" i="13"/>
  <c r="D6" i="13" s="1"/>
  <c r="E6" i="13" s="1"/>
  <c r="F6" i="13" s="1"/>
  <c r="G6" i="13" s="1"/>
  <c r="H6" i="13" s="1"/>
  <c r="B12" i="13" s="1"/>
  <c r="C12" i="13" s="1"/>
  <c r="D12" i="13" s="1"/>
  <c r="E12" i="13" s="1"/>
  <c r="F12" i="13" s="1"/>
  <c r="G12" i="13" s="1"/>
  <c r="H12" i="13" s="1"/>
  <c r="B18" i="13" s="1"/>
  <c r="C18" i="13" s="1"/>
  <c r="D18" i="13" s="1"/>
  <c r="E18" i="13" s="1"/>
  <c r="F18" i="13" s="1"/>
  <c r="G18" i="13" s="1"/>
  <c r="H18" i="13" s="1"/>
  <c r="B24" i="13" s="1"/>
  <c r="C24" i="13" s="1"/>
  <c r="D24" i="13" s="1"/>
  <c r="E24" i="13" s="1"/>
  <c r="F24" i="13" s="1"/>
  <c r="G24" i="13" s="1"/>
  <c r="H24" i="13" s="1"/>
  <c r="B30" i="13" s="1"/>
  <c r="C30" i="13" s="1"/>
  <c r="D30" i="13" s="1"/>
  <c r="E30" i="13" s="1"/>
  <c r="F30" i="13" s="1"/>
  <c r="G30" i="13" s="1"/>
  <c r="H30" i="13" s="1"/>
  <c r="B36" i="13" s="1"/>
  <c r="C36" i="13" s="1"/>
  <c r="F37" i="13"/>
  <c r="G36" i="13"/>
  <c r="E37" i="13"/>
  <c r="E36" i="12"/>
  <c r="F36" i="12" s="1"/>
  <c r="B6" i="12"/>
  <c r="C6" i="12" s="1"/>
  <c r="D6" i="12" s="1"/>
  <c r="E6" i="12" s="1"/>
  <c r="F6" i="12" s="1"/>
  <c r="G6" i="12" s="1"/>
  <c r="H6" i="12" s="1"/>
  <c r="B12" i="12" s="1"/>
  <c r="C12" i="12" s="1"/>
  <c r="D12" i="12" s="1"/>
  <c r="E12" i="12" s="1"/>
  <c r="F12" i="12" s="1"/>
  <c r="G12" i="12" s="1"/>
  <c r="H12" i="12" s="1"/>
  <c r="B18" i="12" s="1"/>
  <c r="C18" i="12" s="1"/>
  <c r="D18" i="12" s="1"/>
  <c r="E18" i="12" s="1"/>
  <c r="F18" i="12" s="1"/>
  <c r="G18" i="12" s="1"/>
  <c r="H18" i="12" s="1"/>
  <c r="B24" i="12" s="1"/>
  <c r="C24" i="12" s="1"/>
  <c r="D24" i="12" s="1"/>
  <c r="E24" i="12" s="1"/>
  <c r="F24" i="12" s="1"/>
  <c r="G24" i="12" s="1"/>
  <c r="H24" i="12" s="1"/>
  <c r="B30" i="12" s="1"/>
  <c r="C30" i="12" s="1"/>
  <c r="D30" i="12" s="1"/>
  <c r="E30" i="12" s="1"/>
  <c r="F30" i="12" s="1"/>
  <c r="G30" i="12" s="1"/>
  <c r="H30" i="12" s="1"/>
  <c r="B36" i="12" s="1"/>
  <c r="C36" i="12" s="1"/>
  <c r="C2" i="12"/>
  <c r="H36" i="13" l="1"/>
  <c r="H37" i="13" s="1"/>
  <c r="G37" i="13"/>
  <c r="G36" i="12"/>
  <c r="F37" i="12"/>
  <c r="E37" i="12"/>
  <c r="B7" i="12"/>
  <c r="E36" i="11"/>
  <c r="F36" i="11" s="1"/>
  <c r="B6" i="11"/>
  <c r="C6" i="11" s="1"/>
  <c r="D6" i="11" s="1"/>
  <c r="E6" i="11" s="1"/>
  <c r="F6" i="11" s="1"/>
  <c r="G6" i="11" s="1"/>
  <c r="H6" i="11" s="1"/>
  <c r="B12" i="11" s="1"/>
  <c r="C12" i="11" s="1"/>
  <c r="D12" i="11" s="1"/>
  <c r="E12" i="11" s="1"/>
  <c r="F12" i="11" s="1"/>
  <c r="G12" i="11" s="1"/>
  <c r="H12" i="11" s="1"/>
  <c r="B18" i="11" s="1"/>
  <c r="C18" i="11" s="1"/>
  <c r="D18" i="11" s="1"/>
  <c r="E18" i="11" s="1"/>
  <c r="F18" i="11" s="1"/>
  <c r="G18" i="11" s="1"/>
  <c r="H18" i="11" s="1"/>
  <c r="B24" i="11" s="1"/>
  <c r="C24" i="11" s="1"/>
  <c r="D24" i="11" s="1"/>
  <c r="E24" i="11" s="1"/>
  <c r="F24" i="11" s="1"/>
  <c r="G24" i="11" s="1"/>
  <c r="H24" i="11" s="1"/>
  <c r="B30" i="11" s="1"/>
  <c r="C30" i="11" s="1"/>
  <c r="D30" i="11" s="1"/>
  <c r="E30" i="11" s="1"/>
  <c r="F30" i="11" s="1"/>
  <c r="G30" i="11" s="1"/>
  <c r="H30" i="11" s="1"/>
  <c r="B36" i="11" s="1"/>
  <c r="C36" i="11" s="1"/>
  <c r="C2" i="11"/>
  <c r="H36" i="12" l="1"/>
  <c r="H37" i="12" s="1"/>
  <c r="G37" i="12"/>
  <c r="G36" i="11"/>
  <c r="F37" i="11"/>
  <c r="E37" i="11"/>
  <c r="B7" i="11"/>
  <c r="E36" i="10"/>
  <c r="F36" i="10" s="1"/>
  <c r="B6" i="10"/>
  <c r="B7" i="10" s="1"/>
  <c r="C2" i="10"/>
  <c r="H36" i="11" l="1"/>
  <c r="H37" i="11" s="1"/>
  <c r="G37" i="11"/>
  <c r="C6" i="10"/>
  <c r="D6" i="10" s="1"/>
  <c r="G36" i="10"/>
  <c r="F37" i="10"/>
  <c r="E37" i="10"/>
  <c r="E36" i="9"/>
  <c r="F36" i="9" s="1"/>
  <c r="C6" i="9"/>
  <c r="D6" i="9" s="1"/>
  <c r="E6" i="9" s="1"/>
  <c r="F6" i="9" s="1"/>
  <c r="G6" i="9" s="1"/>
  <c r="H6" i="9" s="1"/>
  <c r="B12" i="9" s="1"/>
  <c r="C12" i="9" s="1"/>
  <c r="D12" i="9" s="1"/>
  <c r="E12" i="9" s="1"/>
  <c r="F12" i="9" s="1"/>
  <c r="G12" i="9" s="1"/>
  <c r="H12" i="9" s="1"/>
  <c r="B18" i="9" s="1"/>
  <c r="C18" i="9" s="1"/>
  <c r="D18" i="9" s="1"/>
  <c r="B6" i="9"/>
  <c r="B7" i="9" s="1"/>
  <c r="C2" i="9"/>
  <c r="E6" i="10" l="1"/>
  <c r="F6" i="10" s="1"/>
  <c r="G6" i="10" s="1"/>
  <c r="H6" i="10" s="1"/>
  <c r="H36" i="10"/>
  <c r="H37" i="10" s="1"/>
  <c r="G37" i="10"/>
  <c r="E18" i="9"/>
  <c r="F18" i="9" s="1"/>
  <c r="G18" i="9" s="1"/>
  <c r="H18" i="9" s="1"/>
  <c r="B24" i="9" s="1"/>
  <c r="C24" i="9" s="1"/>
  <c r="D24" i="9" s="1"/>
  <c r="E24" i="9" s="1"/>
  <c r="F24" i="9" s="1"/>
  <c r="G24" i="9" s="1"/>
  <c r="H24" i="9" s="1"/>
  <c r="B30" i="9" s="1"/>
  <c r="C30" i="9" s="1"/>
  <c r="D30" i="9" s="1"/>
  <c r="E30" i="9" s="1"/>
  <c r="F30" i="9" s="1"/>
  <c r="G30" i="9" s="1"/>
  <c r="H30" i="9" s="1"/>
  <c r="B36" i="9" s="1"/>
  <c r="C36" i="9" s="1"/>
  <c r="F37" i="9"/>
  <c r="G36" i="9"/>
  <c r="E37" i="9"/>
  <c r="B12" i="10" l="1"/>
  <c r="C12" i="10" s="1"/>
  <c r="D12" i="10" s="1"/>
  <c r="E12" i="10" s="1"/>
  <c r="F12" i="10" s="1"/>
  <c r="G12" i="10" s="1"/>
  <c r="H12" i="10" s="1"/>
  <c r="B18" i="10" s="1"/>
  <c r="C18" i="10" s="1"/>
  <c r="D18" i="10" s="1"/>
  <c r="E18" i="10" s="1"/>
  <c r="F18" i="10" s="1"/>
  <c r="G18" i="10" s="1"/>
  <c r="H18" i="10" s="1"/>
  <c r="B24" i="10" s="1"/>
  <c r="C24" i="10" s="1"/>
  <c r="D24" i="10" s="1"/>
  <c r="E24" i="10" s="1"/>
  <c r="F24" i="10" s="1"/>
  <c r="G24" i="10" s="1"/>
  <c r="H24" i="10" s="1"/>
  <c r="B30" i="10" s="1"/>
  <c r="C30" i="10" s="1"/>
  <c r="D30" i="10" s="1"/>
  <c r="E30" i="10" s="1"/>
  <c r="F30" i="10" s="1"/>
  <c r="G30" i="10" s="1"/>
  <c r="H30" i="10" s="1"/>
  <c r="B36" i="10" s="1"/>
  <c r="C36" i="10" s="1"/>
  <c r="H36" i="9"/>
  <c r="H37" i="9" s="1"/>
  <c r="G37" i="9"/>
  <c r="E36" i="8" l="1"/>
  <c r="E37" i="8" s="1"/>
  <c r="G6" i="8"/>
  <c r="H6" i="8" s="1"/>
  <c r="B12" i="8" s="1"/>
  <c r="C12" i="8" s="1"/>
  <c r="D12" i="8" s="1"/>
  <c r="E12" i="8" s="1"/>
  <c r="F12" i="8" s="1"/>
  <c r="G12" i="8" s="1"/>
  <c r="H12" i="8" s="1"/>
  <c r="B18" i="8" s="1"/>
  <c r="C18" i="8" s="1"/>
  <c r="D18" i="8" s="1"/>
  <c r="E18" i="8" s="1"/>
  <c r="F18" i="8" s="1"/>
  <c r="G18" i="8" s="1"/>
  <c r="H18" i="8" s="1"/>
  <c r="B24" i="8" s="1"/>
  <c r="C24" i="8" s="1"/>
  <c r="D24" i="8" s="1"/>
  <c r="E24" i="8" s="1"/>
  <c r="F24" i="8" s="1"/>
  <c r="G24" i="8" s="1"/>
  <c r="H24" i="8" s="1"/>
  <c r="B30" i="8" s="1"/>
  <c r="C30" i="8" s="1"/>
  <c r="D30" i="8" s="1"/>
  <c r="E30" i="8" s="1"/>
  <c r="F30" i="8" s="1"/>
  <c r="G30" i="8" s="1"/>
  <c r="H30" i="8" s="1"/>
  <c r="B36" i="8" s="1"/>
  <c r="C36" i="8" s="1"/>
  <c r="B6" i="8"/>
  <c r="C6" i="8" s="1"/>
  <c r="D6" i="8" s="1"/>
  <c r="E6" i="8" s="1"/>
  <c r="F6" i="8" s="1"/>
  <c r="C2" i="8"/>
  <c r="B7" i="8" l="1"/>
  <c r="F36" i="8"/>
  <c r="F37" i="8" s="1"/>
  <c r="E36" i="7"/>
  <c r="F36" i="7" s="1"/>
  <c r="B6" i="7"/>
  <c r="B7" i="7" s="1"/>
  <c r="C2" i="7"/>
  <c r="G36" i="8" l="1"/>
  <c r="H36" i="8" s="1"/>
  <c r="H37" i="8" s="1"/>
  <c r="C6" i="7"/>
  <c r="D6" i="7" s="1"/>
  <c r="E6" i="7" s="1"/>
  <c r="F6" i="7" s="1"/>
  <c r="G6" i="7" s="1"/>
  <c r="H6" i="7" s="1"/>
  <c r="B12" i="7" s="1"/>
  <c r="C12" i="7" s="1"/>
  <c r="D12" i="7" s="1"/>
  <c r="E12" i="7" s="1"/>
  <c r="F12" i="7" s="1"/>
  <c r="G12" i="7" s="1"/>
  <c r="H12" i="7" s="1"/>
  <c r="B18" i="7" s="1"/>
  <c r="C18" i="7" s="1"/>
  <c r="D18" i="7" s="1"/>
  <c r="E18" i="7" s="1"/>
  <c r="F18" i="7" s="1"/>
  <c r="G18" i="7" s="1"/>
  <c r="H18" i="7" s="1"/>
  <c r="B24" i="7" s="1"/>
  <c r="C24" i="7" s="1"/>
  <c r="D24" i="7" s="1"/>
  <c r="E24" i="7" s="1"/>
  <c r="F24" i="7" s="1"/>
  <c r="G24" i="7" s="1"/>
  <c r="H24" i="7" s="1"/>
  <c r="B30" i="7" s="1"/>
  <c r="C30" i="7" s="1"/>
  <c r="D30" i="7" s="1"/>
  <c r="E30" i="7" s="1"/>
  <c r="F30" i="7" s="1"/>
  <c r="G30" i="7" s="1"/>
  <c r="H30" i="7" s="1"/>
  <c r="B36" i="7" s="1"/>
  <c r="C36" i="7" s="1"/>
  <c r="G36" i="7"/>
  <c r="F37" i="7"/>
  <c r="E37" i="7"/>
  <c r="E36" i="6"/>
  <c r="F36" i="6" s="1"/>
  <c r="D6" i="6"/>
  <c r="E6" i="6" s="1"/>
  <c r="F6" i="6" s="1"/>
  <c r="G6" i="6" s="1"/>
  <c r="H6" i="6" s="1"/>
  <c r="B12" i="6" s="1"/>
  <c r="C12" i="6" s="1"/>
  <c r="D12" i="6" s="1"/>
  <c r="E12" i="6" s="1"/>
  <c r="F12" i="6" s="1"/>
  <c r="G12" i="6" s="1"/>
  <c r="H12" i="6" s="1"/>
  <c r="B18" i="6" s="1"/>
  <c r="C18" i="6" s="1"/>
  <c r="D18" i="6" s="1"/>
  <c r="E18" i="6" s="1"/>
  <c r="F18" i="6" s="1"/>
  <c r="G18" i="6" s="1"/>
  <c r="H18" i="6" s="1"/>
  <c r="B24" i="6" s="1"/>
  <c r="C24" i="6" s="1"/>
  <c r="D24" i="6" s="1"/>
  <c r="E24" i="6" s="1"/>
  <c r="F24" i="6" s="1"/>
  <c r="G24" i="6" s="1"/>
  <c r="H24" i="6" s="1"/>
  <c r="B30" i="6" s="1"/>
  <c r="C30" i="6" s="1"/>
  <c r="D30" i="6" s="1"/>
  <c r="E30" i="6" s="1"/>
  <c r="F30" i="6" s="1"/>
  <c r="G30" i="6" s="1"/>
  <c r="H30" i="6" s="1"/>
  <c r="B36" i="6" s="1"/>
  <c r="C36" i="6" s="1"/>
  <c r="B6" i="6"/>
  <c r="C6" i="6" s="1"/>
  <c r="C2" i="6"/>
  <c r="G37" i="8" l="1"/>
  <c r="H36" i="7"/>
  <c r="H37" i="7" s="1"/>
  <c r="G37" i="7"/>
  <c r="G36" i="6"/>
  <c r="F37" i="6"/>
  <c r="E37" i="6"/>
  <c r="B7" i="6"/>
  <c r="D37" i="5"/>
  <c r="E36" i="5"/>
  <c r="E37" i="5" s="1"/>
  <c r="B6" i="5"/>
  <c r="B7" i="5" s="1"/>
  <c r="C2" i="5"/>
  <c r="H36" i="6" l="1"/>
  <c r="H37" i="6" s="1"/>
  <c r="G37" i="6"/>
  <c r="C6" i="5"/>
  <c r="D6" i="5" s="1"/>
  <c r="E6" i="5" s="1"/>
  <c r="F6" i="5" s="1"/>
  <c r="G6" i="5" s="1"/>
  <c r="H6" i="5" s="1"/>
  <c r="B12" i="5" s="1"/>
  <c r="C12" i="5" s="1"/>
  <c r="D12" i="5" s="1"/>
  <c r="E12" i="5" s="1"/>
  <c r="F12" i="5" s="1"/>
  <c r="G12" i="5" s="1"/>
  <c r="H12" i="5" s="1"/>
  <c r="B18" i="5" s="1"/>
  <c r="C18" i="5" s="1"/>
  <c r="D18" i="5" s="1"/>
  <c r="E18" i="5" s="1"/>
  <c r="F18" i="5" s="1"/>
  <c r="G18" i="5" s="1"/>
  <c r="H18" i="5" s="1"/>
  <c r="B24" i="5" s="1"/>
  <c r="C24" i="5" s="1"/>
  <c r="D24" i="5" s="1"/>
  <c r="E24" i="5" s="1"/>
  <c r="F24" i="5" s="1"/>
  <c r="G24" i="5" s="1"/>
  <c r="H24" i="5" s="1"/>
  <c r="B30" i="5" s="1"/>
  <c r="C30" i="5" s="1"/>
  <c r="D30" i="5" s="1"/>
  <c r="E30" i="5" s="1"/>
  <c r="F30" i="5" s="1"/>
  <c r="G30" i="5" s="1"/>
  <c r="H30" i="5" s="1"/>
  <c r="B36" i="5" s="1"/>
  <c r="C36" i="5" s="1"/>
  <c r="F36" i="5"/>
  <c r="F37" i="5" s="1"/>
  <c r="D37" i="4"/>
  <c r="E36" i="4"/>
  <c r="F36" i="4" s="1"/>
  <c r="F6" i="4"/>
  <c r="G6" i="4" s="1"/>
  <c r="H6" i="4" s="1"/>
  <c r="B12" i="4" s="1"/>
  <c r="C12" i="4" s="1"/>
  <c r="D12" i="4" s="1"/>
  <c r="E12" i="4" s="1"/>
  <c r="F12" i="4" s="1"/>
  <c r="G12" i="4" s="1"/>
  <c r="H12" i="4" s="1"/>
  <c r="B18" i="4" s="1"/>
  <c r="C18" i="4" s="1"/>
  <c r="D18" i="4" s="1"/>
  <c r="E18" i="4" s="1"/>
  <c r="F18" i="4" s="1"/>
  <c r="G18" i="4" s="1"/>
  <c r="H18" i="4" s="1"/>
  <c r="B24" i="4" s="1"/>
  <c r="C24" i="4" s="1"/>
  <c r="D24" i="4" s="1"/>
  <c r="E24" i="4" s="1"/>
  <c r="F24" i="4" s="1"/>
  <c r="G24" i="4" s="1"/>
  <c r="H24" i="4" s="1"/>
  <c r="B30" i="4" s="1"/>
  <c r="C30" i="4" s="1"/>
  <c r="D30" i="4" s="1"/>
  <c r="E30" i="4" s="1"/>
  <c r="F30" i="4" s="1"/>
  <c r="G30" i="4" s="1"/>
  <c r="H30" i="4" s="1"/>
  <c r="B36" i="4" s="1"/>
  <c r="C36" i="4" s="1"/>
  <c r="C37" i="4" s="1"/>
  <c r="B6" i="4"/>
  <c r="B7" i="4" s="1"/>
  <c r="C2" i="4"/>
  <c r="G36" i="5" l="1"/>
  <c r="H36" i="5" s="1"/>
  <c r="H37" i="5" s="1"/>
  <c r="G36" i="4"/>
  <c r="H36" i="4" s="1"/>
  <c r="H37" i="4" s="1"/>
  <c r="F37" i="4"/>
  <c r="E37" i="4"/>
  <c r="C6" i="4"/>
  <c r="D6" i="4" s="1"/>
  <c r="E6" i="4" s="1"/>
  <c r="G37" i="4"/>
  <c r="C2" i="3"/>
  <c r="G37" i="5" l="1"/>
  <c r="B6" i="3"/>
  <c r="B7" i="3" s="1"/>
  <c r="C6" i="3" l="1"/>
  <c r="D6" i="3" l="1"/>
  <c r="E6" i="3" s="1"/>
  <c r="F6" i="3" l="1"/>
  <c r="G6" i="3" l="1"/>
  <c r="H6" i="3" l="1"/>
  <c r="B12" i="3" l="1"/>
  <c r="C12" i="3" s="1"/>
  <c r="D12" i="3" l="1"/>
  <c r="E12" i="3" l="1"/>
  <c r="F12" i="3" l="1"/>
  <c r="G12" i="3" s="1"/>
  <c r="H12" i="3" l="1"/>
  <c r="B18" i="3" l="1"/>
  <c r="C18" i="3" l="1"/>
  <c r="D18" i="3" l="1"/>
  <c r="E18" i="3" l="1"/>
  <c r="F18" i="3" s="1"/>
  <c r="G18" i="3" l="1"/>
  <c r="H18" i="3" l="1"/>
  <c r="B24" i="3" l="1"/>
  <c r="C24" i="3" s="1"/>
  <c r="D24" i="3" l="1"/>
  <c r="E24" i="3" l="1"/>
  <c r="F24" i="3" s="1"/>
  <c r="G24" i="3" l="1"/>
  <c r="H24" i="3" l="1"/>
  <c r="B30" i="3" l="1"/>
  <c r="C30" i="3" l="1"/>
  <c r="D30" i="3" l="1"/>
  <c r="E30" i="3" s="1"/>
  <c r="F30" i="3" s="1"/>
  <c r="G30" i="3" l="1"/>
  <c r="H30" i="3" l="1"/>
  <c r="B36" i="3" l="1"/>
  <c r="C36" i="3" l="1"/>
  <c r="C37" i="3" l="1"/>
  <c r="E36" i="3" l="1"/>
  <c r="F36" i="3" s="1"/>
  <c r="D37" i="3"/>
  <c r="E37" i="3" l="1"/>
  <c r="F37" i="3" l="1"/>
  <c r="G36" i="3"/>
  <c r="H36" i="3" l="1"/>
  <c r="H37" i="3" s="1"/>
  <c r="G37" i="3"/>
</calcChain>
</file>

<file path=xl/sharedStrings.xml><?xml version="1.0" encoding="utf-8"?>
<sst xmlns="http://schemas.openxmlformats.org/spreadsheetml/2006/main" count="459" uniqueCount="101">
  <si>
    <t>月曜日</t>
  </si>
  <si>
    <t>火曜日</t>
  </si>
  <si>
    <t>水曜日</t>
  </si>
  <si>
    <t>木曜日</t>
  </si>
  <si>
    <t>金曜日</t>
  </si>
  <si>
    <t>日曜日</t>
    <phoneticPr fontId="6"/>
  </si>
  <si>
    <t>土曜日</t>
    <phoneticPr fontId="6"/>
  </si>
  <si>
    <t>各種相談会　日程</t>
    <rPh sb="0" eb="2">
      <t>カクシュ</t>
    </rPh>
    <rPh sb="2" eb="4">
      <t>ソウダン</t>
    </rPh>
    <rPh sb="4" eb="5">
      <t>カイ</t>
    </rPh>
    <rPh sb="6" eb="8">
      <t>ニッテイ</t>
    </rPh>
    <rPh sb="7" eb="8">
      <t>カクジツ</t>
    </rPh>
    <phoneticPr fontId="6"/>
  </si>
  <si>
    <t>税務相談</t>
    <rPh sb="0" eb="2">
      <t>ゼイム</t>
    </rPh>
    <rPh sb="2" eb="4">
      <t>ソウダン</t>
    </rPh>
    <phoneticPr fontId="6"/>
  </si>
  <si>
    <t>税理士</t>
    <rPh sb="0" eb="3">
      <t>ゼイリシ</t>
    </rPh>
    <phoneticPr fontId="6"/>
  </si>
  <si>
    <t>13:30～16:00</t>
    <phoneticPr fontId="6"/>
  </si>
  <si>
    <t>夜間相談</t>
    <rPh sb="0" eb="2">
      <t>ヤカン</t>
    </rPh>
    <rPh sb="2" eb="4">
      <t>ソウダン</t>
    </rPh>
    <phoneticPr fontId="6"/>
  </si>
  <si>
    <t>事務局</t>
    <rPh sb="0" eb="3">
      <t>ジムキョク</t>
    </rPh>
    <phoneticPr fontId="6"/>
  </si>
  <si>
    <t>~20:00</t>
    <phoneticPr fontId="6"/>
  </si>
  <si>
    <t>建築相談</t>
    <rPh sb="0" eb="2">
      <t>ケンチク</t>
    </rPh>
    <rPh sb="2" eb="4">
      <t>ソウダン</t>
    </rPh>
    <phoneticPr fontId="6"/>
  </si>
  <si>
    <t>一級建築士</t>
    <rPh sb="0" eb="2">
      <t>イッキュウ</t>
    </rPh>
    <rPh sb="2" eb="5">
      <t>ケンチクシ</t>
    </rPh>
    <phoneticPr fontId="6"/>
  </si>
  <si>
    <t>13:30~</t>
    <phoneticPr fontId="6"/>
  </si>
  <si>
    <t>法律相談</t>
    <rPh sb="0" eb="2">
      <t>ホウリツ</t>
    </rPh>
    <rPh sb="2" eb="4">
      <t>ソウダン</t>
    </rPh>
    <phoneticPr fontId="6"/>
  </si>
  <si>
    <t>顧問弁護士</t>
    <rPh sb="0" eb="2">
      <t>コモン</t>
    </rPh>
    <rPh sb="2" eb="5">
      <t>ベンゴシ</t>
    </rPh>
    <phoneticPr fontId="6"/>
  </si>
  <si>
    <t>杉田　雅彦氏</t>
    <rPh sb="0" eb="2">
      <t>スギタ</t>
    </rPh>
    <rPh sb="3" eb="5">
      <t>マサヒコ</t>
    </rPh>
    <rPh sb="5" eb="6">
      <t>シ</t>
    </rPh>
    <phoneticPr fontId="6"/>
  </si>
  <si>
    <t>13:00~</t>
    <phoneticPr fontId="6"/>
  </si>
  <si>
    <t>金融相談</t>
    <rPh sb="0" eb="2">
      <t>キンユウ</t>
    </rPh>
    <rPh sb="2" eb="4">
      <t>ソウダン</t>
    </rPh>
    <phoneticPr fontId="6"/>
  </si>
  <si>
    <t>日本政策金融公庫</t>
    <rPh sb="0" eb="2">
      <t>ニホン</t>
    </rPh>
    <rPh sb="2" eb="4">
      <t>セイサク</t>
    </rPh>
    <rPh sb="4" eb="6">
      <t>キンユウ</t>
    </rPh>
    <rPh sb="6" eb="8">
      <t>コウコ</t>
    </rPh>
    <phoneticPr fontId="6"/>
  </si>
  <si>
    <t>静岡支店</t>
    <rPh sb="0" eb="2">
      <t>シズオカ</t>
    </rPh>
    <rPh sb="2" eb="4">
      <t>シテン</t>
    </rPh>
    <phoneticPr fontId="6"/>
  </si>
  <si>
    <t>体育の日</t>
    <rPh sb="0" eb="2">
      <t>タイイク</t>
    </rPh>
    <rPh sb="3" eb="4">
      <t>ヒ</t>
    </rPh>
    <phoneticPr fontId="6"/>
  </si>
  <si>
    <t>鈴木　靖法氏</t>
    <rPh sb="0" eb="2">
      <t>スズキ</t>
    </rPh>
    <rPh sb="3" eb="4">
      <t>ヤス</t>
    </rPh>
    <rPh sb="4" eb="5">
      <t>ホウ</t>
    </rPh>
    <rPh sb="5" eb="6">
      <t>シ</t>
    </rPh>
    <phoneticPr fontId="6"/>
  </si>
  <si>
    <t>法月　一二夫氏</t>
    <rPh sb="0" eb="2">
      <t>ノリヅキ</t>
    </rPh>
    <rPh sb="3" eb="6">
      <t>ヒフオ</t>
    </rPh>
    <rPh sb="6" eb="7">
      <t>シ</t>
    </rPh>
    <phoneticPr fontId="6"/>
  </si>
  <si>
    <t>中村　孝宏氏</t>
    <rPh sb="0" eb="2">
      <t>ナカムラ</t>
    </rPh>
    <rPh sb="3" eb="5">
      <t>タカヒロ</t>
    </rPh>
    <rPh sb="5" eb="6">
      <t>シ</t>
    </rPh>
    <phoneticPr fontId="6"/>
  </si>
  <si>
    <t>労務相談</t>
    <rPh sb="0" eb="2">
      <t>ロウム</t>
    </rPh>
    <rPh sb="2" eb="4">
      <t>ソウダン</t>
    </rPh>
    <phoneticPr fontId="6"/>
  </si>
  <si>
    <t>社会保険労務士</t>
    <rPh sb="0" eb="2">
      <t>シャカイ</t>
    </rPh>
    <rPh sb="2" eb="4">
      <t>ホケン</t>
    </rPh>
    <rPh sb="4" eb="7">
      <t>ロウムシ</t>
    </rPh>
    <phoneticPr fontId="6"/>
  </si>
  <si>
    <t>岡谷　典子氏</t>
    <rPh sb="0" eb="2">
      <t>オカタニ</t>
    </rPh>
    <rPh sb="3" eb="5">
      <t>ノリコ</t>
    </rPh>
    <rPh sb="5" eb="6">
      <t>シ</t>
    </rPh>
    <phoneticPr fontId="6"/>
  </si>
  <si>
    <t>勤労感謝の日</t>
    <rPh sb="0" eb="2">
      <t>キンロウ</t>
    </rPh>
    <rPh sb="2" eb="4">
      <t>カンシャ</t>
    </rPh>
    <rPh sb="5" eb="6">
      <t>ヒ</t>
    </rPh>
    <phoneticPr fontId="6"/>
  </si>
  <si>
    <t>BRA体験講習会</t>
    <rPh sb="3" eb="5">
      <t>タイケン</t>
    </rPh>
    <rPh sb="5" eb="7">
      <t>コウシュウ</t>
    </rPh>
    <rPh sb="7" eb="8">
      <t>カイ</t>
    </rPh>
    <phoneticPr fontId="6"/>
  </si>
  <si>
    <t>静岡青色会館　3階</t>
    <rPh sb="0" eb="2">
      <t>シズオカ</t>
    </rPh>
    <rPh sb="2" eb="4">
      <t>アオイロ</t>
    </rPh>
    <rPh sb="4" eb="6">
      <t>カイカン</t>
    </rPh>
    <rPh sb="8" eb="9">
      <t>カイ</t>
    </rPh>
    <phoneticPr fontId="6"/>
  </si>
  <si>
    <t>大村　幸代氏</t>
    <rPh sb="0" eb="2">
      <t>オオムラ</t>
    </rPh>
    <rPh sb="3" eb="5">
      <t>ユキヨ</t>
    </rPh>
    <rPh sb="5" eb="6">
      <t>シ</t>
    </rPh>
    <phoneticPr fontId="6"/>
  </si>
  <si>
    <t>漆畑　邦裕氏</t>
    <rPh sb="0" eb="2">
      <t>ウルシバタ</t>
    </rPh>
    <rPh sb="3" eb="4">
      <t>クニ</t>
    </rPh>
    <rPh sb="4" eb="5">
      <t>ユウ</t>
    </rPh>
    <rPh sb="5" eb="6">
      <t>シ</t>
    </rPh>
    <phoneticPr fontId="6"/>
  </si>
  <si>
    <t>小池　昌範氏</t>
    <rPh sb="0" eb="2">
      <t>コイケ</t>
    </rPh>
    <rPh sb="3" eb="5">
      <t>マサノリ</t>
    </rPh>
    <rPh sb="5" eb="6">
      <t>シ</t>
    </rPh>
    <phoneticPr fontId="6"/>
  </si>
  <si>
    <t>13:30~/18:30~※1</t>
    <phoneticPr fontId="6"/>
  </si>
  <si>
    <t>振替休日</t>
    <rPh sb="0" eb="2">
      <t>フリカエ</t>
    </rPh>
    <rPh sb="2" eb="4">
      <t>キュウジツ</t>
    </rPh>
    <rPh sb="3" eb="4">
      <t>ヒ</t>
    </rPh>
    <phoneticPr fontId="6"/>
  </si>
  <si>
    <t>天皇誕生日</t>
    <rPh sb="0" eb="2">
      <t>テンノウ</t>
    </rPh>
    <rPh sb="2" eb="5">
      <t>タンジョウビ</t>
    </rPh>
    <phoneticPr fontId="6"/>
  </si>
  <si>
    <t>休み</t>
    <rPh sb="0" eb="1">
      <t>ヤス</t>
    </rPh>
    <phoneticPr fontId="6"/>
  </si>
  <si>
    <t>1/4迄</t>
    <rPh sb="3" eb="4">
      <t>マデ</t>
    </rPh>
    <phoneticPr fontId="6"/>
  </si>
  <si>
    <t>消費税関連
提出期限</t>
    <rPh sb="0" eb="3">
      <t>ショウヒゼイ</t>
    </rPh>
    <rPh sb="3" eb="5">
      <t>カンレン</t>
    </rPh>
    <rPh sb="6" eb="8">
      <t>テイシュツ</t>
    </rPh>
    <rPh sb="8" eb="10">
      <t>キゲン</t>
    </rPh>
    <phoneticPr fontId="6"/>
  </si>
  <si>
    <t>秋野　一哉氏</t>
    <rPh sb="0" eb="2">
      <t>アキノ</t>
    </rPh>
    <rPh sb="3" eb="5">
      <t>カズヤ</t>
    </rPh>
    <rPh sb="5" eb="6">
      <t>シ</t>
    </rPh>
    <phoneticPr fontId="6"/>
  </si>
  <si>
    <t>13:30~</t>
    <phoneticPr fontId="6"/>
  </si>
  <si>
    <t>白井　睦芳氏</t>
    <rPh sb="0" eb="2">
      <t>シライ</t>
    </rPh>
    <rPh sb="3" eb="4">
      <t>ムツ</t>
    </rPh>
    <rPh sb="4" eb="5">
      <t>ホウ</t>
    </rPh>
    <rPh sb="5" eb="6">
      <t>シ</t>
    </rPh>
    <phoneticPr fontId="6"/>
  </si>
  <si>
    <t>深澤　俊樹氏</t>
    <rPh sb="0" eb="2">
      <t>フカザワ</t>
    </rPh>
    <rPh sb="3" eb="4">
      <t>トシ</t>
    </rPh>
    <rPh sb="4" eb="5">
      <t>ジュ</t>
    </rPh>
    <rPh sb="5" eb="6">
      <t>シ</t>
    </rPh>
    <phoneticPr fontId="6"/>
  </si>
  <si>
    <t>中村　孝宏氏</t>
    <rPh sb="0" eb="2">
      <t>ナカムラ</t>
    </rPh>
    <rPh sb="3" eb="4">
      <t>タカ</t>
    </rPh>
    <rPh sb="4" eb="5">
      <t>ヒロ</t>
    </rPh>
    <rPh sb="5" eb="6">
      <t>シ</t>
    </rPh>
    <phoneticPr fontId="6"/>
  </si>
  <si>
    <t>※6</t>
    <phoneticPr fontId="6"/>
  </si>
  <si>
    <t>日曜日</t>
    <phoneticPr fontId="6"/>
  </si>
  <si>
    <t>土曜日</t>
    <phoneticPr fontId="6"/>
  </si>
  <si>
    <t>岩上　春満氏</t>
    <rPh sb="0" eb="2">
      <t>イワウエ</t>
    </rPh>
    <rPh sb="3" eb="4">
      <t>ハル</t>
    </rPh>
    <rPh sb="4" eb="5">
      <t>ミツ</t>
    </rPh>
    <rPh sb="5" eb="6">
      <t>シ</t>
    </rPh>
    <phoneticPr fontId="6"/>
  </si>
  <si>
    <t>林　大樹氏</t>
    <rPh sb="0" eb="1">
      <t>ハヤシ</t>
    </rPh>
    <rPh sb="2" eb="4">
      <t>ダイジュ</t>
    </rPh>
    <rPh sb="4" eb="5">
      <t>シ</t>
    </rPh>
    <phoneticPr fontId="6"/>
  </si>
  <si>
    <t>八木　敏文氏</t>
    <rPh sb="0" eb="2">
      <t>ヤギ</t>
    </rPh>
    <rPh sb="3" eb="4">
      <t>トシ</t>
    </rPh>
    <rPh sb="4" eb="5">
      <t>フミ</t>
    </rPh>
    <rPh sb="5" eb="6">
      <t>シ</t>
    </rPh>
    <phoneticPr fontId="6"/>
  </si>
  <si>
    <t>田中　忠幸氏</t>
    <rPh sb="0" eb="2">
      <t>タナカ</t>
    </rPh>
    <rPh sb="3" eb="4">
      <t>タダ</t>
    </rPh>
    <rPh sb="4" eb="5">
      <t>ユキ</t>
    </rPh>
    <rPh sb="5" eb="6">
      <t>シ</t>
    </rPh>
    <phoneticPr fontId="6"/>
  </si>
  <si>
    <t>坂田　和基氏</t>
    <rPh sb="0" eb="2">
      <t>サカタ</t>
    </rPh>
    <rPh sb="3" eb="4">
      <t>カズ</t>
    </rPh>
    <rPh sb="4" eb="6">
      <t>モトウジ</t>
    </rPh>
    <phoneticPr fontId="6"/>
  </si>
  <si>
    <t>大村　祐太氏</t>
    <rPh sb="0" eb="2">
      <t>オオムラ</t>
    </rPh>
    <rPh sb="3" eb="5">
      <t>ユウタ</t>
    </rPh>
    <rPh sb="5" eb="6">
      <t>シ</t>
    </rPh>
    <phoneticPr fontId="6"/>
  </si>
  <si>
    <t>講習会・催事日程</t>
    <rPh sb="0" eb="3">
      <t>コウシュウカイ</t>
    </rPh>
    <rPh sb="4" eb="6">
      <t>サイジ</t>
    </rPh>
    <rPh sb="6" eb="8">
      <t>ニッテイ</t>
    </rPh>
    <phoneticPr fontId="6"/>
  </si>
  <si>
    <t>昭和の日</t>
    <rPh sb="0" eb="2">
      <t>ショウワ</t>
    </rPh>
    <rPh sb="3" eb="4">
      <t>ヒ</t>
    </rPh>
    <phoneticPr fontId="6"/>
  </si>
  <si>
    <t>天皇退位の日</t>
    <rPh sb="0" eb="2">
      <t>テンノウ</t>
    </rPh>
    <rPh sb="2" eb="4">
      <t>タイイ</t>
    </rPh>
    <rPh sb="5" eb="6">
      <t>ヒ</t>
    </rPh>
    <phoneticPr fontId="6"/>
  </si>
  <si>
    <t>石上　有紀氏</t>
    <rPh sb="0" eb="2">
      <t>イシガミ</t>
    </rPh>
    <rPh sb="3" eb="5">
      <t>ユウキ</t>
    </rPh>
    <rPh sb="5" eb="6">
      <t>シ</t>
    </rPh>
    <phoneticPr fontId="6"/>
  </si>
  <si>
    <t>石川　晴久氏</t>
    <rPh sb="0" eb="2">
      <t>イシカワ</t>
    </rPh>
    <rPh sb="3" eb="4">
      <t>ハレ</t>
    </rPh>
    <rPh sb="4" eb="5">
      <t>ヒサ</t>
    </rPh>
    <rPh sb="5" eb="6">
      <t>シ</t>
    </rPh>
    <phoneticPr fontId="6"/>
  </si>
  <si>
    <t>岡谷　典子氏</t>
    <rPh sb="0" eb="1">
      <t>オカ</t>
    </rPh>
    <rPh sb="1" eb="2">
      <t>タニ</t>
    </rPh>
    <rPh sb="3" eb="5">
      <t>ノリコ</t>
    </rPh>
    <rPh sb="5" eb="6">
      <t>シ</t>
    </rPh>
    <phoneticPr fontId="6"/>
  </si>
  <si>
    <t>天皇即位の日</t>
    <rPh sb="0" eb="2">
      <t>テンノウ</t>
    </rPh>
    <rPh sb="2" eb="4">
      <t>ソクイ</t>
    </rPh>
    <rPh sb="5" eb="6">
      <t>ヒ</t>
    </rPh>
    <phoneticPr fontId="6"/>
  </si>
  <si>
    <t>国民の休日</t>
    <rPh sb="0" eb="2">
      <t>コクミン</t>
    </rPh>
    <rPh sb="3" eb="4">
      <t>キュウ</t>
    </rPh>
    <rPh sb="4" eb="5">
      <t>ヒ</t>
    </rPh>
    <phoneticPr fontId="6"/>
  </si>
  <si>
    <t>憲法記念日</t>
    <rPh sb="0" eb="2">
      <t>ケンポウ</t>
    </rPh>
    <rPh sb="2" eb="4">
      <t>キネン</t>
    </rPh>
    <rPh sb="4" eb="5">
      <t>ヒ</t>
    </rPh>
    <phoneticPr fontId="6"/>
  </si>
  <si>
    <t>みどりの日</t>
    <rPh sb="4" eb="5">
      <t>ヒ</t>
    </rPh>
    <phoneticPr fontId="6"/>
  </si>
  <si>
    <t>こどもの日</t>
    <rPh sb="4" eb="5">
      <t>ヒ</t>
    </rPh>
    <phoneticPr fontId="6"/>
  </si>
  <si>
    <t>上田　貞伸氏</t>
    <rPh sb="0" eb="2">
      <t>ウエダ</t>
    </rPh>
    <rPh sb="3" eb="4">
      <t>サダ</t>
    </rPh>
    <rPh sb="4" eb="5">
      <t>ノブ</t>
    </rPh>
    <rPh sb="5" eb="6">
      <t>シ</t>
    </rPh>
    <phoneticPr fontId="6"/>
  </si>
  <si>
    <t>横澤　宏和氏</t>
    <rPh sb="0" eb="2">
      <t>ヨコザワ</t>
    </rPh>
    <rPh sb="3" eb="4">
      <t>ヒロ</t>
    </rPh>
    <rPh sb="4" eb="5">
      <t>カズ</t>
    </rPh>
    <rPh sb="5" eb="6">
      <t>シ</t>
    </rPh>
    <phoneticPr fontId="6"/>
  </si>
  <si>
    <t>落合　晋也氏</t>
    <rPh sb="0" eb="2">
      <t>オチアイ</t>
    </rPh>
    <rPh sb="3" eb="5">
      <t>シンヤ</t>
    </rPh>
    <rPh sb="5" eb="6">
      <t>シ</t>
    </rPh>
    <phoneticPr fontId="6"/>
  </si>
  <si>
    <t>田村　信勝氏</t>
    <rPh sb="0" eb="2">
      <t>タムラ</t>
    </rPh>
    <rPh sb="3" eb="5">
      <t>ノブカツ</t>
    </rPh>
    <rPh sb="5" eb="6">
      <t>シ</t>
    </rPh>
    <phoneticPr fontId="6"/>
  </si>
  <si>
    <t>海の日</t>
    <rPh sb="0" eb="1">
      <t>ウミ</t>
    </rPh>
    <rPh sb="2" eb="3">
      <t>ヒ</t>
    </rPh>
    <phoneticPr fontId="6"/>
  </si>
  <si>
    <t>加山　秀剛氏</t>
    <rPh sb="0" eb="2">
      <t>カヤマ</t>
    </rPh>
    <rPh sb="3" eb="4">
      <t>ヒデ</t>
    </rPh>
    <rPh sb="4" eb="5">
      <t>ツヨシ</t>
    </rPh>
    <rPh sb="5" eb="6">
      <t>シ</t>
    </rPh>
    <phoneticPr fontId="6"/>
  </si>
  <si>
    <t>河俣　貴之氏</t>
    <rPh sb="0" eb="2">
      <t>カワマタ</t>
    </rPh>
    <rPh sb="3" eb="5">
      <t>タカユキ</t>
    </rPh>
    <rPh sb="5" eb="6">
      <t>シ</t>
    </rPh>
    <phoneticPr fontId="6"/>
  </si>
  <si>
    <t>振替休日</t>
    <rPh sb="0" eb="2">
      <t>フリカエ</t>
    </rPh>
    <rPh sb="2" eb="3">
      <t>キュウ</t>
    </rPh>
    <rPh sb="3" eb="4">
      <t>ヒ</t>
    </rPh>
    <phoneticPr fontId="6"/>
  </si>
  <si>
    <t>税務相談</t>
  </si>
  <si>
    <t>税理士</t>
  </si>
  <si>
    <t>13:30～16:00</t>
  </si>
  <si>
    <t>金融・建築相談</t>
    <rPh sb="0" eb="2">
      <t>キンユウ</t>
    </rPh>
    <rPh sb="3" eb="5">
      <t>ケンチク</t>
    </rPh>
    <rPh sb="5" eb="7">
      <t>ソウダン</t>
    </rPh>
    <phoneticPr fontId="6"/>
  </si>
  <si>
    <t>日本政策金融公庫　静岡支店</t>
    <rPh sb="0" eb="2">
      <t>ニホン</t>
    </rPh>
    <rPh sb="2" eb="4">
      <t>セイサク</t>
    </rPh>
    <rPh sb="4" eb="6">
      <t>キンユウ</t>
    </rPh>
    <rPh sb="6" eb="8">
      <t>コウコ</t>
    </rPh>
    <rPh sb="9" eb="11">
      <t>シズオカ</t>
    </rPh>
    <rPh sb="11" eb="13">
      <t>シテン</t>
    </rPh>
    <phoneticPr fontId="6"/>
  </si>
  <si>
    <t>一級建築士　中村　孝宏氏</t>
    <rPh sb="0" eb="2">
      <t>イッキュウ</t>
    </rPh>
    <rPh sb="2" eb="5">
      <t>ケンチクシ</t>
    </rPh>
    <rPh sb="6" eb="8">
      <t>ナカムラ</t>
    </rPh>
    <rPh sb="9" eb="11">
      <t>タカヒロ</t>
    </rPh>
    <rPh sb="11" eb="12">
      <t>シ</t>
    </rPh>
    <phoneticPr fontId="6"/>
  </si>
  <si>
    <t>酒井　文人氏</t>
    <rPh sb="0" eb="2">
      <t>サカイ</t>
    </rPh>
    <rPh sb="3" eb="5">
      <t>フミヒト</t>
    </rPh>
    <phoneticPr fontId="6"/>
  </si>
  <si>
    <t>坂口　陽子氏</t>
    <rPh sb="0" eb="2">
      <t>サカグチ</t>
    </rPh>
    <rPh sb="3" eb="5">
      <t>ヨウコ</t>
    </rPh>
    <phoneticPr fontId="6"/>
  </si>
  <si>
    <t>敬老の日</t>
    <rPh sb="0" eb="2">
      <t>ケイロウ</t>
    </rPh>
    <rPh sb="3" eb="4">
      <t>ヒ</t>
    </rPh>
    <phoneticPr fontId="6"/>
  </si>
  <si>
    <t>秋分の日</t>
    <rPh sb="0" eb="2">
      <t>シュウブン</t>
    </rPh>
    <rPh sb="3" eb="4">
      <t>ヒ</t>
    </rPh>
    <phoneticPr fontId="6"/>
  </si>
  <si>
    <t>白岩　俊正氏</t>
    <rPh sb="0" eb="2">
      <t>シライワ</t>
    </rPh>
    <rPh sb="3" eb="5">
      <t>トシマサ</t>
    </rPh>
    <rPh sb="5" eb="6">
      <t>シ</t>
    </rPh>
    <phoneticPr fontId="6"/>
  </si>
  <si>
    <t>白鳥　三和子氏</t>
    <rPh sb="0" eb="2">
      <t>シラトリ</t>
    </rPh>
    <rPh sb="3" eb="6">
      <t>ミワコ</t>
    </rPh>
    <rPh sb="6" eb="7">
      <t>シ</t>
    </rPh>
    <phoneticPr fontId="6"/>
  </si>
  <si>
    <t>即位礼正殿の儀
の行われる日</t>
    <rPh sb="0" eb="2">
      <t>ソクイ</t>
    </rPh>
    <rPh sb="2" eb="3">
      <t>レイ</t>
    </rPh>
    <rPh sb="3" eb="5">
      <t>セイデン</t>
    </rPh>
    <rPh sb="6" eb="7">
      <t>ギ</t>
    </rPh>
    <rPh sb="9" eb="10">
      <t>オコナ</t>
    </rPh>
    <rPh sb="13" eb="14">
      <t>ヒ</t>
    </rPh>
    <phoneticPr fontId="6"/>
  </si>
  <si>
    <t>税務・金融相談</t>
    <rPh sb="0" eb="2">
      <t>ゼイム</t>
    </rPh>
    <rPh sb="3" eb="5">
      <t>キンユウ</t>
    </rPh>
    <rPh sb="5" eb="7">
      <t>ソウダン</t>
    </rPh>
    <phoneticPr fontId="6"/>
  </si>
  <si>
    <t>税理士/日本政策金融公庫</t>
    <rPh sb="0" eb="3">
      <t>ゼイリシ</t>
    </rPh>
    <rPh sb="4" eb="6">
      <t>ニホン</t>
    </rPh>
    <rPh sb="6" eb="8">
      <t>セイサク</t>
    </rPh>
    <rPh sb="8" eb="10">
      <t>キンユウ</t>
    </rPh>
    <rPh sb="10" eb="12">
      <t>コウコ</t>
    </rPh>
    <phoneticPr fontId="6"/>
  </si>
  <si>
    <t>三浦　健二郎氏/静岡支店</t>
    <rPh sb="0" eb="2">
      <t>ミウラ</t>
    </rPh>
    <rPh sb="3" eb="6">
      <t>ケンジロウ</t>
    </rPh>
    <rPh sb="6" eb="7">
      <t>シ</t>
    </rPh>
    <rPh sb="8" eb="10">
      <t>シズオカ</t>
    </rPh>
    <rPh sb="10" eb="12">
      <t>シテン</t>
    </rPh>
    <phoneticPr fontId="6"/>
  </si>
  <si>
    <t>鈴木　雅之氏</t>
    <rPh sb="0" eb="2">
      <t>スズキ</t>
    </rPh>
    <rPh sb="3" eb="5">
      <t>マサユキ</t>
    </rPh>
    <rPh sb="5" eb="6">
      <t>シ</t>
    </rPh>
    <phoneticPr fontId="6"/>
  </si>
  <si>
    <t>マイナンバーカード</t>
    <phoneticPr fontId="6"/>
  </si>
  <si>
    <t>マイナンバーカード</t>
    <phoneticPr fontId="6"/>
  </si>
  <si>
    <t>一括申請</t>
    <rPh sb="0" eb="2">
      <t>イッカツ</t>
    </rPh>
    <rPh sb="2" eb="4">
      <t>シンセイ</t>
    </rPh>
    <phoneticPr fontId="6"/>
  </si>
  <si>
    <t>13:30~/14:30~/15:30~※1</t>
    <phoneticPr fontId="6"/>
  </si>
  <si>
    <t>13:30~/14:30~/15:30~※1</t>
    <phoneticPr fontId="6"/>
  </si>
  <si>
    <t>13:30~/18:30~※2</t>
    <phoneticPr fontId="6"/>
  </si>
  <si>
    <t>文化の日</t>
    <rPh sb="0" eb="2">
      <t>ブンカ</t>
    </rPh>
    <rPh sb="3" eb="4">
      <t>ヒ</t>
    </rPh>
    <phoneticPr fontId="6"/>
  </si>
  <si>
    <t>振替休日</t>
    <rPh sb="0" eb="2">
      <t>フリカエ</t>
    </rPh>
    <rPh sb="2" eb="4">
      <t>キュウジツ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</si>
</sst>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\ &quot;年&quot;"/>
  </numFmts>
  <fonts count="40" x14ac:knownFonts="1">
    <font>
      <sz val="10"/>
      <color theme="1" tint="0.14996795556505021"/>
      <name val="Cambria"/>
      <family val="2"/>
      <scheme val="minor"/>
    </font>
    <font>
      <b/>
      <sz val="11"/>
      <color theme="3"/>
      <name val="Cambria"/>
      <family val="2"/>
      <scheme val="minor"/>
    </font>
    <font>
      <b/>
      <sz val="11"/>
      <color rgb="FFFA7D00"/>
      <name val="Cambria"/>
      <family val="2"/>
      <scheme val="minor"/>
    </font>
    <font>
      <sz val="15"/>
      <color theme="3" tint="0.14996795556505021"/>
      <name val="Tahoma"/>
      <family val="2"/>
      <scheme val="major"/>
    </font>
    <font>
      <sz val="13"/>
      <color theme="3" tint="0.14996795556505021"/>
      <name val="Tahoma"/>
      <family val="2"/>
      <scheme val="major"/>
    </font>
    <font>
      <sz val="11"/>
      <color theme="3" tint="0.14996795556505021"/>
      <name val="Cambria"/>
      <family val="2"/>
      <scheme val="minor"/>
    </font>
    <font>
      <sz val="6"/>
      <name val="ＭＳ Ｐゴシック"/>
      <family val="3"/>
      <charset val="128"/>
      <scheme val="minor"/>
    </font>
    <font>
      <sz val="10"/>
      <color theme="1" tint="0.14996795556505021"/>
      <name val="Meiryo UI"/>
      <family val="3"/>
      <charset val="128"/>
    </font>
    <font>
      <b/>
      <sz val="11"/>
      <color theme="1" tint="0.14999847407452621"/>
      <name val="Meiryo UI"/>
      <family val="3"/>
      <charset val="128"/>
    </font>
    <font>
      <sz val="11"/>
      <color theme="0"/>
      <name val="Meiryo UI"/>
      <family val="3"/>
      <charset val="128"/>
    </font>
    <font>
      <b/>
      <sz val="30"/>
      <color theme="0"/>
      <name val="Meiryo UI"/>
      <family val="3"/>
      <charset val="128"/>
    </font>
    <font>
      <sz val="10"/>
      <color theme="0"/>
      <name val="Meiryo UI"/>
      <family val="3"/>
      <charset val="128"/>
    </font>
    <font>
      <b/>
      <sz val="22"/>
      <color theme="4"/>
      <name val="Meiryo UI"/>
      <family val="3"/>
      <charset val="128"/>
    </font>
    <font>
      <b/>
      <sz val="20"/>
      <color theme="1" tint="0.14999847407452621"/>
      <name val="Meiryo UI"/>
      <family val="3"/>
      <charset val="128"/>
    </font>
    <font>
      <b/>
      <sz val="20"/>
      <color theme="1" tint="0.14996795556505021"/>
      <name val="Meiryo UI"/>
      <family val="3"/>
      <charset val="128"/>
    </font>
    <font>
      <b/>
      <sz val="10"/>
      <color theme="1" tint="0.14996795556505021"/>
      <name val="Meiryo UI"/>
      <family val="3"/>
      <charset val="128"/>
    </font>
    <font>
      <b/>
      <sz val="9"/>
      <color theme="1" tint="0.14999847407452621"/>
      <name val="Meiryo UI"/>
      <family val="3"/>
      <charset val="128"/>
    </font>
    <font>
      <b/>
      <sz val="12"/>
      <color theme="1" tint="0.14996795556505021"/>
      <name val="Meiryo UI"/>
      <family val="3"/>
      <charset val="128"/>
    </font>
    <font>
      <b/>
      <sz val="22"/>
      <color rgb="FFFF0000"/>
      <name val="Meiryo UI"/>
      <family val="3"/>
      <charset val="128"/>
    </font>
    <font>
      <b/>
      <sz val="12"/>
      <color theme="1" tint="0.14999847407452621"/>
      <name val="Meiryo UI"/>
      <family val="3"/>
      <charset val="128"/>
    </font>
    <font>
      <b/>
      <sz val="11"/>
      <color theme="1" tint="0.14996795556505021"/>
      <name val="Meiryo UI"/>
      <family val="3"/>
      <charset val="128"/>
    </font>
    <font>
      <b/>
      <sz val="26"/>
      <color rgb="FFFF0000"/>
      <name val="Meiryo UI"/>
      <family val="3"/>
      <charset val="128"/>
    </font>
    <font>
      <b/>
      <sz val="20"/>
      <color rgb="FFFF0000"/>
      <name val="Meiryo UI"/>
      <family val="3"/>
      <charset val="128"/>
    </font>
    <font>
      <b/>
      <sz val="16"/>
      <color rgb="FFFF0000"/>
      <name val="Meiryo UI"/>
      <family val="3"/>
      <charset val="128"/>
    </font>
    <font>
      <b/>
      <sz val="14"/>
      <color theme="1" tint="0.14999847407452621"/>
      <name val="Meiryo UI"/>
      <family val="3"/>
      <charset val="128"/>
    </font>
    <font>
      <b/>
      <sz val="18"/>
      <color rgb="FFFF0000"/>
      <name val="Meiryo UI"/>
      <family val="3"/>
      <charset val="128"/>
    </font>
    <font>
      <b/>
      <sz val="12"/>
      <name val="Meiryo UI"/>
      <family val="3"/>
      <charset val="128"/>
    </font>
    <font>
      <b/>
      <sz val="16"/>
      <name val="Meiryo UI"/>
      <family val="3"/>
      <charset val="128"/>
    </font>
    <font>
      <b/>
      <sz val="11"/>
      <name val="Meiryo UI"/>
      <family val="3"/>
      <charset val="128"/>
    </font>
    <font>
      <b/>
      <sz val="8"/>
      <name val="Meiryo UI"/>
      <family val="3"/>
      <charset val="128"/>
    </font>
    <font>
      <b/>
      <sz val="10"/>
      <name val="Meiryo UI"/>
      <family val="3"/>
      <charset val="128"/>
    </font>
    <font>
      <b/>
      <sz val="14"/>
      <name val="Meiryo UI"/>
      <family val="3"/>
      <charset val="128"/>
    </font>
    <font>
      <b/>
      <sz val="9"/>
      <name val="Meiryo UI"/>
      <family val="3"/>
      <charset val="128"/>
    </font>
    <font>
      <b/>
      <sz val="18"/>
      <name val="Meiryo UI"/>
      <family val="3"/>
      <charset val="128"/>
    </font>
    <font>
      <b/>
      <sz val="18"/>
      <color theme="1" tint="0.14999847407452621"/>
      <name val="Meiryo UI"/>
      <family val="3"/>
      <charset val="128"/>
    </font>
    <font>
      <b/>
      <sz val="22"/>
      <color theme="1" tint="0.14999847407452621"/>
      <name val="Meiryo UI"/>
      <family val="3"/>
      <charset val="128"/>
    </font>
    <font>
      <b/>
      <sz val="9"/>
      <color theme="1" tint="0.14996795556505021"/>
      <name val="Meiryo UI"/>
      <family val="3"/>
      <charset val="128"/>
    </font>
    <font>
      <b/>
      <sz val="8"/>
      <color theme="1" tint="0.14996795556505021"/>
      <name val="Meiryo UI"/>
      <family val="3"/>
      <charset val="128"/>
    </font>
    <font>
      <b/>
      <sz val="14"/>
      <color rgb="FFFF0000"/>
      <name val="Meiryo UI"/>
      <family val="3"/>
      <charset val="128"/>
    </font>
    <font>
      <b/>
      <sz val="7"/>
      <color theme="1" tint="0.14996795556505021"/>
      <name val="Meiryo UI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1199C9"/>
        <bgColor indexed="64"/>
      </patternFill>
    </fill>
    <fill>
      <patternFill patternType="solid">
        <fgColor theme="2" tint="-4.9989318521683403E-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 style="thin">
        <color theme="0"/>
      </right>
      <top style="thick">
        <color theme="0"/>
      </top>
      <bottom/>
      <diagonal/>
    </border>
    <border>
      <left style="thin">
        <color theme="0"/>
      </left>
      <right style="thin">
        <color theme="0"/>
      </right>
      <top style="thick">
        <color theme="0"/>
      </top>
      <bottom/>
      <diagonal/>
    </border>
    <border>
      <left style="thin">
        <color theme="0"/>
      </left>
      <right/>
      <top style="thick">
        <color theme="0"/>
      </top>
      <bottom/>
      <diagonal/>
    </border>
    <border>
      <left style="dotted">
        <color theme="0" tint="-0.34998626667073579"/>
      </left>
      <right style="dotted">
        <color theme="0" tint="-0.34998626667073579"/>
      </right>
      <top style="dotted">
        <color theme="0" tint="-0.34998626667073579"/>
      </top>
      <bottom/>
      <diagonal/>
    </border>
    <border>
      <left style="dotted">
        <color theme="0" tint="-0.34998626667073579"/>
      </left>
      <right style="dotted">
        <color theme="0" tint="-0.34998626667073579"/>
      </right>
      <top/>
      <bottom/>
      <diagonal/>
    </border>
    <border>
      <left style="dotted">
        <color theme="0" tint="-0.34998626667073579"/>
      </left>
      <right style="dotted">
        <color theme="0" tint="-0.34998626667073579"/>
      </right>
      <top/>
      <bottom style="dotted">
        <color theme="0" tint="-0.34998626667073579"/>
      </bottom>
      <diagonal/>
    </border>
    <border>
      <left/>
      <right style="dotted">
        <color theme="0" tint="-0.34998626667073579"/>
      </right>
      <top style="dotted">
        <color theme="0" tint="-0.34998626667073579"/>
      </top>
      <bottom/>
      <diagonal/>
    </border>
    <border>
      <left/>
      <right style="dotted">
        <color theme="0" tint="-0.34998626667073579"/>
      </right>
      <top/>
      <bottom style="dotted">
        <color theme="0" tint="-0.34998626667073579"/>
      </bottom>
      <diagonal/>
    </border>
    <border>
      <left style="dotted">
        <color theme="0" tint="-0.34998626667073579"/>
      </left>
      <right style="dotted">
        <color theme="2" tint="-0.499984740745262"/>
      </right>
      <top/>
      <bottom style="dotted">
        <color theme="0" tint="-0.34998626667073579"/>
      </bottom>
      <diagonal/>
    </border>
    <border>
      <left style="dotted">
        <color theme="0" tint="-0.34998626667073579"/>
      </left>
      <right style="dotted">
        <color theme="2" tint="-0.499984740745262"/>
      </right>
      <top style="dotted">
        <color theme="0" tint="-0.34998626667073579"/>
      </top>
      <bottom/>
      <diagonal/>
    </border>
    <border>
      <left/>
      <right style="dotted">
        <color theme="2" tint="-0.499984740745262"/>
      </right>
      <top style="dotted">
        <color theme="0" tint="-0.34998626667073579"/>
      </top>
      <bottom/>
      <diagonal/>
    </border>
    <border>
      <left style="dotted">
        <color theme="0" tint="-0.34998626667073579"/>
      </left>
      <right style="hair">
        <color indexed="64"/>
      </right>
      <top style="dotted">
        <color theme="0" tint="-0.34998626667073579"/>
      </top>
      <bottom/>
      <diagonal/>
    </border>
  </borders>
  <cellStyleXfs count="6">
    <xf numFmtId="0" fontId="0" fillId="0" borderId="0">
      <alignment vertical="center"/>
    </xf>
    <xf numFmtId="0" fontId="1" fillId="0" borderId="0" applyNumberFormat="0" applyFill="0" applyBorder="0" applyAlignment="0" applyProtection="0"/>
    <xf numFmtId="0" fontId="2" fillId="3" borderId="1" applyNumberFormat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Alignment="0" applyProtection="0"/>
    <xf numFmtId="0" fontId="5" fillId="0" borderId="0" applyNumberFormat="0" applyFill="0" applyBorder="0" applyAlignment="0" applyProtection="0"/>
  </cellStyleXfs>
  <cellXfs count="182">
    <xf numFmtId="0" fontId="0" fillId="0" borderId="0" xfId="0">
      <alignment vertical="center"/>
    </xf>
    <xf numFmtId="0" fontId="7" fillId="0" borderId="0" xfId="0" applyFont="1">
      <alignment vertical="center"/>
    </xf>
    <xf numFmtId="0" fontId="8" fillId="4" borderId="2" xfId="0" applyFont="1" applyFill="1" applyBorder="1" applyAlignment="1">
      <alignment horizontal="left" vertical="center" indent="1"/>
    </xf>
    <xf numFmtId="0" fontId="9" fillId="0" borderId="0" xfId="0" applyFont="1" applyProtection="1">
      <alignment vertical="center"/>
      <protection locked="0"/>
    </xf>
    <xf numFmtId="0" fontId="11" fillId="0" borderId="0" xfId="0" applyFont="1">
      <alignment vertical="center"/>
    </xf>
    <xf numFmtId="176" fontId="8" fillId="4" borderId="2" xfId="0" applyNumberFormat="1" applyFont="1" applyFill="1" applyBorder="1" applyAlignment="1">
      <alignment horizontal="left" vertical="center" indent="1"/>
    </xf>
    <xf numFmtId="0" fontId="10" fillId="5" borderId="0" xfId="0" applyFont="1" applyFill="1" applyAlignment="1">
      <alignment horizontal="left" vertical="center" indent="6"/>
    </xf>
    <xf numFmtId="0" fontId="9" fillId="5" borderId="3" xfId="1" applyFont="1" applyFill="1" applyBorder="1" applyAlignment="1">
      <alignment horizontal="left" vertical="center" indent="1"/>
    </xf>
    <xf numFmtId="0" fontId="9" fillId="5" borderId="4" xfId="1" applyFont="1" applyFill="1" applyBorder="1" applyAlignment="1">
      <alignment horizontal="left" vertical="center" indent="1"/>
    </xf>
    <xf numFmtId="0" fontId="9" fillId="5" borderId="5" xfId="1" applyFont="1" applyFill="1" applyBorder="1" applyAlignment="1">
      <alignment horizontal="left" vertical="center" indent="1"/>
    </xf>
    <xf numFmtId="0" fontId="12" fillId="0" borderId="6" xfId="0" applyFont="1" applyFill="1" applyBorder="1">
      <alignment vertical="center"/>
    </xf>
    <xf numFmtId="0" fontId="15" fillId="0" borderId="8" xfId="0" applyFont="1" applyBorder="1" applyProtection="1">
      <alignment vertical="center"/>
      <protection locked="0"/>
    </xf>
    <xf numFmtId="0" fontId="12" fillId="2" borderId="6" xfId="0" applyFont="1" applyFill="1" applyBorder="1">
      <alignment vertical="center"/>
    </xf>
    <xf numFmtId="0" fontId="15" fillId="2" borderId="8" xfId="0" applyFont="1" applyFill="1" applyBorder="1" applyProtection="1">
      <alignment vertical="center"/>
      <protection locked="0"/>
    </xf>
    <xf numFmtId="0" fontId="16" fillId="2" borderId="7" xfId="2" applyFont="1" applyFill="1" applyBorder="1" applyAlignment="1">
      <alignment horizontal="center" vertical="center"/>
    </xf>
    <xf numFmtId="0" fontId="15" fillId="2" borderId="7" xfId="0" applyFont="1" applyFill="1" applyBorder="1" applyProtection="1">
      <alignment vertical="center"/>
      <protection locked="0"/>
    </xf>
    <xf numFmtId="0" fontId="15" fillId="0" borderId="8" xfId="0" applyFont="1" applyBorder="1" applyAlignment="1" applyProtection="1">
      <alignment horizontal="center" vertical="center"/>
      <protection locked="0"/>
    </xf>
    <xf numFmtId="0" fontId="15" fillId="2" borderId="8" xfId="0" applyFont="1" applyFill="1" applyBorder="1" applyAlignment="1" applyProtection="1">
      <alignment horizontal="center" vertical="center"/>
      <protection locked="0"/>
    </xf>
    <xf numFmtId="0" fontId="12" fillId="2" borderId="6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right" vertical="center"/>
    </xf>
    <xf numFmtId="0" fontId="12" fillId="2" borderId="6" xfId="0" applyFont="1" applyFill="1" applyBorder="1" applyAlignment="1">
      <alignment horizontal="right" vertical="center"/>
    </xf>
    <xf numFmtId="0" fontId="17" fillId="0" borderId="7" xfId="0" applyFont="1" applyBorder="1" applyAlignment="1" applyProtection="1">
      <alignment horizontal="center" vertical="center"/>
      <protection locked="0"/>
    </xf>
    <xf numFmtId="0" fontId="18" fillId="2" borderId="6" xfId="0" applyFont="1" applyFill="1" applyBorder="1">
      <alignment vertical="center"/>
    </xf>
    <xf numFmtId="0" fontId="18" fillId="0" borderId="6" xfId="0" applyFont="1" applyFill="1" applyBorder="1" applyAlignment="1">
      <alignment horizontal="right" vertical="center"/>
    </xf>
    <xf numFmtId="0" fontId="18" fillId="2" borderId="6" xfId="0" applyFont="1" applyFill="1" applyBorder="1" applyAlignment="1">
      <alignment horizontal="right" vertical="center"/>
    </xf>
    <xf numFmtId="0" fontId="19" fillId="2" borderId="7" xfId="2" applyFont="1" applyFill="1" applyBorder="1" applyAlignment="1">
      <alignment horizontal="center" vertical="center" shrinkToFit="1"/>
    </xf>
    <xf numFmtId="0" fontId="15" fillId="0" borderId="8" xfId="0" applyFont="1" applyFill="1" applyBorder="1" applyAlignment="1" applyProtection="1">
      <alignment horizontal="center" vertical="center"/>
      <protection locked="0"/>
    </xf>
    <xf numFmtId="0" fontId="15" fillId="6" borderId="8" xfId="0" applyFont="1" applyFill="1" applyBorder="1" applyAlignment="1" applyProtection="1">
      <alignment horizontal="center" vertical="center"/>
      <protection locked="0"/>
    </xf>
    <xf numFmtId="0" fontId="12" fillId="0" borderId="9" xfId="0" applyFont="1" applyFill="1" applyBorder="1" applyAlignment="1">
      <alignment horizontal="right" vertical="center"/>
    </xf>
    <xf numFmtId="0" fontId="15" fillId="2" borderId="10" xfId="0" applyFont="1" applyFill="1" applyBorder="1" applyAlignment="1" applyProtection="1">
      <alignment horizontal="center" vertical="center"/>
      <protection locked="0"/>
    </xf>
    <xf numFmtId="0" fontId="15" fillId="2" borderId="11" xfId="0" applyFont="1" applyFill="1" applyBorder="1" applyAlignment="1" applyProtection="1">
      <alignment horizontal="center" vertical="center"/>
      <protection locked="0"/>
    </xf>
    <xf numFmtId="0" fontId="12" fillId="0" borderId="12" xfId="0" applyFont="1" applyFill="1" applyBorder="1" applyAlignment="1">
      <alignment horizontal="right" vertical="center"/>
    </xf>
    <xf numFmtId="0" fontId="17" fillId="0" borderId="7" xfId="0" applyFont="1" applyFill="1" applyBorder="1" applyAlignment="1" applyProtection="1">
      <alignment horizontal="center" vertical="center"/>
      <protection locked="0"/>
    </xf>
    <xf numFmtId="0" fontId="12" fillId="2" borderId="9" xfId="0" applyFont="1" applyFill="1" applyBorder="1" applyAlignment="1">
      <alignment horizontal="right" vertical="center"/>
    </xf>
    <xf numFmtId="0" fontId="17" fillId="6" borderId="7" xfId="0" applyFont="1" applyFill="1" applyBorder="1" applyAlignment="1" applyProtection="1">
      <alignment horizontal="center" vertical="center" shrinkToFit="1"/>
      <protection locked="0"/>
    </xf>
    <xf numFmtId="0" fontId="12" fillId="2" borderId="12" xfId="0" applyFont="1" applyFill="1" applyBorder="1" applyAlignment="1">
      <alignment horizontal="right" vertical="center"/>
    </xf>
    <xf numFmtId="0" fontId="18" fillId="0" borderId="6" xfId="0" applyFont="1" applyFill="1" applyBorder="1">
      <alignment vertical="center"/>
    </xf>
    <xf numFmtId="0" fontId="12" fillId="0" borderId="13" xfId="0" applyFont="1" applyFill="1" applyBorder="1" applyAlignment="1">
      <alignment horizontal="right" vertical="center"/>
    </xf>
    <xf numFmtId="0" fontId="17" fillId="2" borderId="7" xfId="0" applyFont="1" applyFill="1" applyBorder="1" applyAlignment="1" applyProtection="1">
      <alignment horizontal="center" vertical="center"/>
      <protection locked="0"/>
    </xf>
    <xf numFmtId="0" fontId="20" fillId="0" borderId="7" xfId="0" applyFont="1" applyFill="1" applyBorder="1" applyAlignment="1" applyProtection="1">
      <alignment horizontal="center" vertical="center"/>
      <protection locked="0"/>
    </xf>
    <xf numFmtId="0" fontId="17" fillId="0" borderId="7" xfId="0" applyFont="1" applyBorder="1" applyAlignment="1" applyProtection="1">
      <alignment horizontal="center" vertical="center"/>
      <protection locked="0"/>
    </xf>
    <xf numFmtId="0" fontId="20" fillId="2" borderId="7" xfId="0" applyFont="1" applyFill="1" applyBorder="1" applyAlignment="1" applyProtection="1">
      <alignment horizontal="center" vertical="center"/>
      <protection locked="0"/>
    </xf>
    <xf numFmtId="0" fontId="17" fillId="0" borderId="7" xfId="0" applyFont="1" applyFill="1" applyBorder="1" applyAlignment="1" applyProtection="1">
      <alignment horizontal="center" vertical="center"/>
      <protection locked="0"/>
    </xf>
    <xf numFmtId="0" fontId="18" fillId="0" borderId="12" xfId="0" applyFont="1" applyFill="1" applyBorder="1" applyAlignment="1">
      <alignment horizontal="right" vertical="center"/>
    </xf>
    <xf numFmtId="0" fontId="7" fillId="2" borderId="0" xfId="0" applyFont="1" applyFill="1">
      <alignment vertical="center"/>
    </xf>
    <xf numFmtId="0" fontId="17" fillId="0" borderId="7" xfId="0" applyFont="1" applyFill="1" applyBorder="1" applyAlignment="1" applyProtection="1">
      <alignment horizontal="center" vertical="center"/>
      <protection locked="0"/>
    </xf>
    <xf numFmtId="0" fontId="17" fillId="0" borderId="7" xfId="0" applyFont="1" applyFill="1" applyBorder="1" applyAlignment="1" applyProtection="1">
      <alignment horizontal="center" vertical="center"/>
      <protection locked="0"/>
    </xf>
    <xf numFmtId="0" fontId="18" fillId="0" borderId="14" xfId="0" applyFont="1" applyFill="1" applyBorder="1">
      <alignment vertical="center"/>
    </xf>
    <xf numFmtId="0" fontId="18" fillId="0" borderId="9" xfId="0" applyFont="1" applyFill="1" applyBorder="1">
      <alignment vertical="center"/>
    </xf>
    <xf numFmtId="0" fontId="19" fillId="0" borderId="7" xfId="2" applyFont="1" applyFill="1" applyBorder="1" applyAlignment="1">
      <alignment horizontal="center" vertical="center" shrinkToFit="1"/>
    </xf>
    <xf numFmtId="0" fontId="28" fillId="0" borderId="7" xfId="2" applyFont="1" applyFill="1" applyBorder="1" applyAlignment="1">
      <alignment horizontal="center" vertical="center"/>
    </xf>
    <xf numFmtId="0" fontId="29" fillId="0" borderId="7" xfId="2" applyFont="1" applyFill="1" applyBorder="1" applyAlignment="1">
      <alignment horizontal="center" vertical="center"/>
    </xf>
    <xf numFmtId="0" fontId="30" fillId="0" borderId="7" xfId="2" applyFont="1" applyFill="1" applyBorder="1" applyAlignment="1">
      <alignment horizontal="center" vertical="center"/>
    </xf>
    <xf numFmtId="0" fontId="30" fillId="0" borderId="8" xfId="2" applyFont="1" applyFill="1" applyBorder="1" applyAlignment="1">
      <alignment horizontal="center" vertical="center"/>
    </xf>
    <xf numFmtId="0" fontId="20" fillId="6" borderId="7" xfId="0" applyFont="1" applyFill="1" applyBorder="1" applyAlignment="1" applyProtection="1">
      <alignment horizontal="center" vertical="center" shrinkToFit="1"/>
      <protection locked="0"/>
    </xf>
    <xf numFmtId="0" fontId="19" fillId="0" borderId="7" xfId="2" applyFont="1" applyFill="1" applyBorder="1" applyAlignment="1">
      <alignment horizontal="center" vertical="center" shrinkToFit="1"/>
    </xf>
    <xf numFmtId="0" fontId="28" fillId="0" borderId="7" xfId="2" applyFont="1" applyFill="1" applyBorder="1" applyAlignment="1">
      <alignment horizontal="center" vertical="center"/>
    </xf>
    <xf numFmtId="0" fontId="32" fillId="0" borderId="7" xfId="2" applyFont="1" applyFill="1" applyBorder="1" applyAlignment="1">
      <alignment horizontal="center" vertical="center"/>
    </xf>
    <xf numFmtId="0" fontId="17" fillId="0" borderId="7" xfId="0" applyFont="1" applyFill="1" applyBorder="1" applyAlignment="1" applyProtection="1">
      <alignment horizontal="center" vertical="center"/>
      <protection locked="0"/>
    </xf>
    <xf numFmtId="0" fontId="12" fillId="0" borderId="9" xfId="0" applyFont="1" applyFill="1" applyBorder="1">
      <alignment vertical="center"/>
    </xf>
    <xf numFmtId="0" fontId="17" fillId="0" borderId="7" xfId="0" applyFont="1" applyFill="1" applyBorder="1" applyAlignment="1" applyProtection="1">
      <alignment horizontal="center" vertical="center"/>
      <protection locked="0"/>
    </xf>
    <xf numFmtId="0" fontId="28" fillId="0" borderId="7" xfId="2" applyFont="1" applyFill="1" applyBorder="1" applyAlignment="1">
      <alignment horizontal="center" vertical="center"/>
    </xf>
    <xf numFmtId="0" fontId="19" fillId="0" borderId="7" xfId="2" applyFont="1" applyFill="1" applyBorder="1" applyAlignment="1">
      <alignment horizontal="center" vertical="center" shrinkToFit="1"/>
    </xf>
    <xf numFmtId="0" fontId="17" fillId="0" borderId="7" xfId="0" applyFont="1" applyFill="1" applyBorder="1" applyAlignment="1" applyProtection="1">
      <alignment horizontal="center" vertical="center"/>
      <protection locked="0"/>
    </xf>
    <xf numFmtId="0" fontId="28" fillId="0" borderId="7" xfId="2" applyFont="1" applyFill="1" applyBorder="1" applyAlignment="1">
      <alignment horizontal="center" vertical="center"/>
    </xf>
    <xf numFmtId="0" fontId="19" fillId="0" borderId="7" xfId="2" applyFont="1" applyFill="1" applyBorder="1" applyAlignment="1">
      <alignment horizontal="center" vertical="center" shrinkToFit="1"/>
    </xf>
    <xf numFmtId="0" fontId="17" fillId="0" borderId="7" xfId="0" applyFont="1" applyFill="1" applyBorder="1" applyAlignment="1" applyProtection="1">
      <alignment horizontal="center" vertical="center"/>
      <protection locked="0"/>
    </xf>
    <xf numFmtId="0" fontId="19" fillId="0" borderId="7" xfId="2" applyFont="1" applyFill="1" applyBorder="1" applyAlignment="1">
      <alignment horizontal="center" vertical="center" shrinkToFit="1"/>
    </xf>
    <xf numFmtId="0" fontId="12" fillId="0" borderId="14" xfId="0" applyFont="1" applyFill="1" applyBorder="1">
      <alignment vertical="center"/>
    </xf>
    <xf numFmtId="0" fontId="17" fillId="2" borderId="7" xfId="0" applyFont="1" applyFill="1" applyBorder="1" applyAlignment="1" applyProtection="1">
      <alignment horizontal="center" vertical="center"/>
      <protection locked="0"/>
    </xf>
    <xf numFmtId="0" fontId="17" fillId="0" borderId="7" xfId="0" applyFont="1" applyFill="1" applyBorder="1" applyAlignment="1" applyProtection="1">
      <alignment horizontal="center" vertical="center"/>
      <protection locked="0"/>
    </xf>
    <xf numFmtId="0" fontId="19" fillId="0" borderId="7" xfId="2" applyFont="1" applyFill="1" applyBorder="1" applyAlignment="1">
      <alignment horizontal="center" vertical="center" shrinkToFit="1"/>
    </xf>
    <xf numFmtId="0" fontId="17" fillId="2" borderId="7" xfId="0" applyFont="1" applyFill="1" applyBorder="1" applyAlignment="1" applyProtection="1">
      <alignment horizontal="center" vertical="center"/>
      <protection locked="0"/>
    </xf>
    <xf numFmtId="0" fontId="27" fillId="0" borderId="8" xfId="2" applyFont="1" applyFill="1" applyBorder="1" applyAlignment="1">
      <alignment vertical="center" shrinkToFit="1"/>
    </xf>
    <xf numFmtId="0" fontId="17" fillId="0" borderId="7" xfId="0" applyFont="1" applyFill="1" applyBorder="1" applyAlignment="1" applyProtection="1">
      <alignment horizontal="center" vertical="center"/>
      <protection locked="0"/>
    </xf>
    <xf numFmtId="0" fontId="19" fillId="0" borderId="7" xfId="2" applyFont="1" applyFill="1" applyBorder="1" applyAlignment="1">
      <alignment horizontal="center" vertical="center" shrinkToFit="1"/>
    </xf>
    <xf numFmtId="0" fontId="17" fillId="2" borderId="7" xfId="0" applyFont="1" applyFill="1" applyBorder="1" applyAlignment="1" applyProtection="1">
      <alignment horizontal="center" vertical="center"/>
      <protection locked="0"/>
    </xf>
    <xf numFmtId="0" fontId="17" fillId="0" borderId="7" xfId="0" applyFont="1" applyFill="1" applyBorder="1" applyAlignment="1" applyProtection="1">
      <alignment horizontal="center" vertical="center"/>
      <protection locked="0"/>
    </xf>
    <xf numFmtId="0" fontId="19" fillId="0" borderId="7" xfId="2" applyFont="1" applyFill="1" applyBorder="1" applyAlignment="1">
      <alignment horizontal="center" vertical="center" shrinkToFit="1"/>
    </xf>
    <xf numFmtId="0" fontId="17" fillId="6" borderId="7" xfId="0" applyFont="1" applyFill="1" applyBorder="1" applyAlignment="1" applyProtection="1">
      <alignment horizontal="center" vertical="center"/>
      <protection locked="0"/>
    </xf>
    <xf numFmtId="0" fontId="20" fillId="6" borderId="7" xfId="0" applyFont="1" applyFill="1" applyBorder="1" applyAlignment="1" applyProtection="1">
      <alignment horizontal="center" vertical="center"/>
      <protection locked="0"/>
    </xf>
    <xf numFmtId="0" fontId="17" fillId="0" borderId="7" xfId="0" applyFont="1" applyFill="1" applyBorder="1" applyAlignment="1" applyProtection="1">
      <alignment horizontal="center" vertical="center"/>
      <protection locked="0"/>
    </xf>
    <xf numFmtId="0" fontId="19" fillId="0" borderId="7" xfId="2" applyFont="1" applyFill="1" applyBorder="1" applyAlignment="1">
      <alignment horizontal="center" vertical="center" shrinkToFit="1"/>
    </xf>
    <xf numFmtId="0" fontId="17" fillId="2" borderId="7" xfId="0" applyFont="1" applyFill="1" applyBorder="1" applyAlignment="1" applyProtection="1">
      <alignment horizontal="center" vertical="center"/>
      <protection locked="0"/>
    </xf>
    <xf numFmtId="0" fontId="36" fillId="2" borderId="7" xfId="0" applyFont="1" applyFill="1" applyBorder="1" applyAlignment="1" applyProtection="1">
      <alignment horizontal="center" vertical="center"/>
      <protection locked="0"/>
    </xf>
    <xf numFmtId="0" fontId="37" fillId="2" borderId="7" xfId="0" applyFont="1" applyFill="1" applyBorder="1" applyAlignment="1" applyProtection="1">
      <alignment horizontal="center" vertical="center"/>
      <protection locked="0"/>
    </xf>
    <xf numFmtId="0" fontId="17" fillId="0" borderId="7" xfId="0" applyFont="1" applyBorder="1" applyAlignment="1" applyProtection="1">
      <alignment horizontal="center" vertical="center"/>
      <protection locked="0"/>
    </xf>
    <xf numFmtId="0" fontId="17" fillId="0" borderId="7" xfId="0" applyFont="1" applyFill="1" applyBorder="1" applyAlignment="1" applyProtection="1">
      <alignment horizontal="center" vertical="center"/>
      <protection locked="0"/>
    </xf>
    <xf numFmtId="0" fontId="17" fillId="6" borderId="7" xfId="0" applyFont="1" applyFill="1" applyBorder="1" applyAlignment="1" applyProtection="1">
      <alignment horizontal="center" vertical="center" shrinkToFit="1"/>
      <protection locked="0"/>
    </xf>
    <xf numFmtId="0" fontId="19" fillId="2" borderId="7" xfId="2" applyFont="1" applyFill="1" applyBorder="1" applyAlignment="1">
      <alignment horizontal="center" vertical="center" shrinkToFit="1"/>
    </xf>
    <xf numFmtId="0" fontId="17" fillId="2" borderId="7" xfId="0" applyFont="1" applyFill="1" applyBorder="1" applyAlignment="1" applyProtection="1">
      <alignment horizontal="center" vertical="center"/>
      <protection locked="0"/>
    </xf>
    <xf numFmtId="0" fontId="17" fillId="7" borderId="7" xfId="0" applyFont="1" applyFill="1" applyBorder="1" applyAlignment="1" applyProtection="1">
      <alignment horizontal="center" vertical="center"/>
      <protection locked="0"/>
    </xf>
    <xf numFmtId="0" fontId="15" fillId="7" borderId="8" xfId="0" applyFont="1" applyFill="1" applyBorder="1" applyAlignment="1" applyProtection="1">
      <alignment horizontal="center" vertical="center"/>
      <protection locked="0"/>
    </xf>
    <xf numFmtId="0" fontId="17" fillId="0" borderId="7" xfId="0" applyFont="1" applyBorder="1" applyAlignment="1" applyProtection="1">
      <alignment horizontal="center" vertical="center"/>
      <protection locked="0"/>
    </xf>
    <xf numFmtId="0" fontId="17" fillId="0" borderId="7" xfId="0" applyFont="1" applyFill="1" applyBorder="1" applyAlignment="1" applyProtection="1">
      <alignment horizontal="center" vertical="center"/>
      <protection locked="0"/>
    </xf>
    <xf numFmtId="0" fontId="19" fillId="2" borderId="7" xfId="2" applyFont="1" applyFill="1" applyBorder="1" applyAlignment="1">
      <alignment horizontal="center" vertical="center" shrinkToFit="1"/>
    </xf>
    <xf numFmtId="0" fontId="17" fillId="2" borderId="7" xfId="0" applyFont="1" applyFill="1" applyBorder="1" applyAlignment="1" applyProtection="1">
      <alignment horizontal="center" vertical="center"/>
      <protection locked="0"/>
    </xf>
    <xf numFmtId="0" fontId="19" fillId="0" borderId="7" xfId="2" applyFont="1" applyFill="1" applyBorder="1" applyAlignment="1">
      <alignment horizontal="center" vertical="center"/>
    </xf>
    <xf numFmtId="0" fontId="39" fillId="0" borderId="8" xfId="0" applyFont="1" applyFill="1" applyBorder="1" applyAlignment="1" applyProtection="1">
      <alignment horizontal="center" vertical="center"/>
      <protection locked="0"/>
    </xf>
    <xf numFmtId="0" fontId="13" fillId="0" borderId="7" xfId="2" applyFont="1" applyFill="1" applyBorder="1" applyAlignment="1">
      <alignment horizontal="center" vertical="center" shrinkToFit="1"/>
    </xf>
    <xf numFmtId="0" fontId="20" fillId="0" borderId="7" xfId="0" applyFont="1" applyBorder="1" applyAlignment="1" applyProtection="1">
      <alignment horizontal="center" vertical="center"/>
      <protection locked="0"/>
    </xf>
    <xf numFmtId="0" fontId="14" fillId="2" borderId="7" xfId="0" applyFont="1" applyFill="1" applyBorder="1" applyAlignment="1" applyProtection="1">
      <alignment horizontal="center" vertical="center" shrinkToFit="1"/>
      <protection locked="0"/>
    </xf>
    <xf numFmtId="0" fontId="13" fillId="0" borderId="7" xfId="2" applyFont="1" applyFill="1" applyBorder="1" applyAlignment="1">
      <alignment horizontal="center" vertical="center"/>
    </xf>
    <xf numFmtId="0" fontId="14" fillId="0" borderId="7" xfId="0" applyFont="1" applyBorder="1" applyAlignment="1" applyProtection="1">
      <alignment horizontal="center" vertical="center" shrinkToFit="1"/>
      <protection locked="0"/>
    </xf>
    <xf numFmtId="0" fontId="13" fillId="2" borderId="7" xfId="2" applyFont="1" applyFill="1" applyBorder="1" applyAlignment="1">
      <alignment horizontal="center" vertical="center" shrinkToFit="1"/>
    </xf>
    <xf numFmtId="0" fontId="22" fillId="6" borderId="7" xfId="2" applyFont="1" applyFill="1" applyBorder="1" applyAlignment="1">
      <alignment horizontal="center" vertical="center" shrinkToFit="1"/>
    </xf>
    <xf numFmtId="0" fontId="22" fillId="6" borderId="8" xfId="2" applyFont="1" applyFill="1" applyBorder="1" applyAlignment="1">
      <alignment horizontal="center" vertical="center" shrinkToFit="1"/>
    </xf>
    <xf numFmtId="0" fontId="13" fillId="2" borderId="7" xfId="2" applyFont="1" applyFill="1" applyBorder="1" applyAlignment="1">
      <alignment horizontal="center" vertical="center"/>
    </xf>
    <xf numFmtId="0" fontId="22" fillId="2" borderId="7" xfId="2" applyFont="1" applyFill="1" applyBorder="1" applyAlignment="1">
      <alignment horizontal="center" vertical="center" shrinkToFit="1"/>
    </xf>
    <xf numFmtId="0" fontId="22" fillId="2" borderId="8" xfId="2" applyFont="1" applyFill="1" applyBorder="1" applyAlignment="1">
      <alignment horizontal="center" vertical="center" shrinkToFit="1"/>
    </xf>
    <xf numFmtId="0" fontId="13" fillId="6" borderId="7" xfId="2" applyFont="1" applyFill="1" applyBorder="1" applyAlignment="1">
      <alignment horizontal="center" vertical="center" shrinkToFit="1"/>
    </xf>
    <xf numFmtId="0" fontId="21" fillId="2" borderId="7" xfId="2" applyFont="1" applyFill="1" applyBorder="1" applyAlignment="1">
      <alignment horizontal="center" vertical="center" shrinkToFit="1"/>
    </xf>
    <xf numFmtId="0" fontId="21" fillId="2" borderId="8" xfId="2" applyFont="1" applyFill="1" applyBorder="1" applyAlignment="1">
      <alignment horizontal="center" vertical="center" shrinkToFit="1"/>
    </xf>
    <xf numFmtId="0" fontId="22" fillId="0" borderId="7" xfId="2" applyFont="1" applyFill="1" applyBorder="1" applyAlignment="1">
      <alignment horizontal="center" vertical="center" shrinkToFit="1"/>
    </xf>
    <xf numFmtId="0" fontId="22" fillId="0" borderId="8" xfId="2" applyFont="1" applyFill="1" applyBorder="1" applyAlignment="1">
      <alignment horizontal="center" vertical="center" shrinkToFit="1"/>
    </xf>
    <xf numFmtId="0" fontId="14" fillId="0" borderId="7" xfId="0" applyFont="1" applyBorder="1" applyAlignment="1" applyProtection="1">
      <alignment horizontal="center" vertical="center"/>
      <protection locked="0"/>
    </xf>
    <xf numFmtId="0" fontId="17" fillId="0" borderId="7" xfId="0" applyFont="1" applyFill="1" applyBorder="1" applyAlignment="1" applyProtection="1">
      <alignment horizontal="center" vertical="center" shrinkToFit="1"/>
      <protection locked="0"/>
    </xf>
    <xf numFmtId="0" fontId="17" fillId="0" borderId="7" xfId="0" applyFont="1" applyBorder="1" applyAlignment="1" applyProtection="1">
      <alignment horizontal="center" vertical="center"/>
      <protection locked="0"/>
    </xf>
    <xf numFmtId="0" fontId="17" fillId="2" borderId="7" xfId="0" applyFont="1" applyFill="1" applyBorder="1" applyAlignment="1" applyProtection="1">
      <alignment horizontal="center" vertical="center" shrinkToFit="1"/>
      <protection locked="0"/>
    </xf>
    <xf numFmtId="0" fontId="17" fillId="0" borderId="7" xfId="0" applyFont="1" applyFill="1" applyBorder="1" applyAlignment="1" applyProtection="1">
      <alignment horizontal="center" vertical="center"/>
      <protection locked="0"/>
    </xf>
    <xf numFmtId="0" fontId="24" fillId="0" borderId="7" xfId="2" applyFont="1" applyFill="1" applyBorder="1" applyAlignment="1">
      <alignment horizontal="center" vertical="center"/>
    </xf>
    <xf numFmtId="0" fontId="23" fillId="6" borderId="7" xfId="2" applyFont="1" applyFill="1" applyBorder="1" applyAlignment="1">
      <alignment horizontal="center" vertical="center" shrinkToFit="1"/>
    </xf>
    <xf numFmtId="0" fontId="23" fillId="6" borderId="8" xfId="2" applyFont="1" applyFill="1" applyBorder="1" applyAlignment="1">
      <alignment horizontal="center" vertical="center" shrinkToFit="1"/>
    </xf>
    <xf numFmtId="0" fontId="17" fillId="6" borderId="7" xfId="0" applyFont="1" applyFill="1" applyBorder="1" applyAlignment="1" applyProtection="1">
      <alignment horizontal="center" vertical="center" shrinkToFit="1"/>
      <protection locked="0"/>
    </xf>
    <xf numFmtId="0" fontId="22" fillId="0" borderId="7" xfId="2" applyFont="1" applyFill="1" applyBorder="1" applyAlignment="1">
      <alignment horizontal="center" vertical="center" wrapText="1"/>
    </xf>
    <xf numFmtId="0" fontId="13" fillId="0" borderId="7" xfId="2" applyFont="1" applyFill="1" applyBorder="1" applyAlignment="1">
      <alignment horizontal="right" vertical="center" shrinkToFit="1"/>
    </xf>
    <xf numFmtId="0" fontId="13" fillId="0" borderId="8" xfId="2" applyFont="1" applyFill="1" applyBorder="1" applyAlignment="1">
      <alignment horizontal="right" vertical="center" shrinkToFit="1"/>
    </xf>
    <xf numFmtId="0" fontId="25" fillId="2" borderId="7" xfId="2" applyFont="1" applyFill="1" applyBorder="1" applyAlignment="1">
      <alignment horizontal="center" vertical="center" wrapText="1"/>
    </xf>
    <xf numFmtId="0" fontId="25" fillId="2" borderId="7" xfId="2" applyFont="1" applyFill="1" applyBorder="1" applyAlignment="1">
      <alignment horizontal="center" vertical="center"/>
    </xf>
    <xf numFmtId="0" fontId="25" fillId="2" borderId="8" xfId="2" applyFont="1" applyFill="1" applyBorder="1" applyAlignment="1">
      <alignment horizontal="center" vertical="center"/>
    </xf>
    <xf numFmtId="0" fontId="23" fillId="0" borderId="7" xfId="2" applyFont="1" applyFill="1" applyBorder="1" applyAlignment="1">
      <alignment horizontal="center" vertical="center" shrinkToFit="1"/>
    </xf>
    <xf numFmtId="0" fontId="23" fillId="0" borderId="8" xfId="2" applyFont="1" applyFill="1" applyBorder="1" applyAlignment="1">
      <alignment horizontal="center" vertical="center" shrinkToFit="1"/>
    </xf>
    <xf numFmtId="0" fontId="17" fillId="0" borderId="7" xfId="0" applyFont="1" applyBorder="1" applyAlignment="1" applyProtection="1">
      <alignment horizontal="center" vertical="center" shrinkToFit="1"/>
      <protection locked="0"/>
    </xf>
    <xf numFmtId="0" fontId="34" fillId="6" borderId="7" xfId="2" applyFont="1" applyFill="1" applyBorder="1" applyAlignment="1">
      <alignment horizontal="center" vertical="center" wrapText="1" shrinkToFit="1"/>
    </xf>
    <xf numFmtId="0" fontId="34" fillId="6" borderId="7" xfId="2" applyFont="1" applyFill="1" applyBorder="1" applyAlignment="1">
      <alignment horizontal="center" vertical="center" shrinkToFit="1"/>
    </xf>
    <xf numFmtId="0" fontId="34" fillId="6" borderId="8" xfId="2" applyFont="1" applyFill="1" applyBorder="1" applyAlignment="1">
      <alignment horizontal="center" vertical="center" shrinkToFit="1"/>
    </xf>
    <xf numFmtId="0" fontId="35" fillId="2" borderId="7" xfId="2" applyFont="1" applyFill="1" applyBorder="1" applyAlignment="1">
      <alignment horizontal="center" vertical="center"/>
    </xf>
    <xf numFmtId="0" fontId="31" fillId="0" borderId="7" xfId="2" applyFont="1" applyFill="1" applyBorder="1" applyAlignment="1">
      <alignment horizontal="center" vertical="center"/>
    </xf>
    <xf numFmtId="0" fontId="25" fillId="0" borderId="7" xfId="2" applyFont="1" applyFill="1" applyBorder="1" applyAlignment="1">
      <alignment horizontal="center" vertical="center"/>
    </xf>
    <xf numFmtId="0" fontId="25" fillId="0" borderId="8" xfId="2" applyFont="1" applyFill="1" applyBorder="1" applyAlignment="1">
      <alignment horizontal="center" vertical="center"/>
    </xf>
    <xf numFmtId="0" fontId="26" fillId="6" borderId="7" xfId="2" applyFont="1" applyFill="1" applyBorder="1" applyAlignment="1">
      <alignment horizontal="center" vertical="center" shrinkToFit="1"/>
    </xf>
    <xf numFmtId="0" fontId="33" fillId="6" borderId="7" xfId="2" applyFont="1" applyFill="1" applyBorder="1" applyAlignment="1">
      <alignment horizontal="center" vertical="center"/>
    </xf>
    <xf numFmtId="0" fontId="33" fillId="6" borderId="8" xfId="2" applyFont="1" applyFill="1" applyBorder="1" applyAlignment="1">
      <alignment horizontal="center" vertical="center"/>
    </xf>
    <xf numFmtId="0" fontId="20" fillId="0" borderId="7" xfId="0" applyFont="1" applyBorder="1" applyAlignment="1" applyProtection="1">
      <alignment horizontal="center" vertical="center" shrinkToFit="1"/>
      <protection locked="0"/>
    </xf>
    <xf numFmtId="0" fontId="28" fillId="0" borderId="7" xfId="2" applyFont="1" applyFill="1" applyBorder="1" applyAlignment="1">
      <alignment horizontal="center" vertical="center"/>
    </xf>
    <xf numFmtId="0" fontId="19" fillId="0" borderId="7" xfId="2" applyFont="1" applyFill="1" applyBorder="1" applyAlignment="1">
      <alignment horizontal="center" vertical="center" shrinkToFit="1"/>
    </xf>
    <xf numFmtId="0" fontId="26" fillId="0" borderId="7" xfId="2" applyFont="1" applyFill="1" applyBorder="1" applyAlignment="1">
      <alignment horizontal="center" vertical="center"/>
    </xf>
    <xf numFmtId="0" fontId="26" fillId="0" borderId="7" xfId="2" applyFont="1" applyFill="1" applyBorder="1" applyAlignment="1">
      <alignment horizontal="center" vertical="center" wrapText="1"/>
    </xf>
    <xf numFmtId="0" fontId="26" fillId="2" borderId="7" xfId="2" applyFont="1" applyFill="1" applyBorder="1" applyAlignment="1">
      <alignment horizontal="right" vertical="center" wrapText="1" shrinkToFit="1"/>
    </xf>
    <xf numFmtId="0" fontId="26" fillId="2" borderId="8" xfId="2" applyFont="1" applyFill="1" applyBorder="1" applyAlignment="1">
      <alignment horizontal="right" vertical="center" wrapText="1" shrinkToFit="1"/>
    </xf>
    <xf numFmtId="0" fontId="20" fillId="2" borderId="7" xfId="0" applyFont="1" applyFill="1" applyBorder="1" applyAlignment="1" applyProtection="1">
      <alignment horizontal="center" vertical="center" shrinkToFit="1"/>
      <protection locked="0"/>
    </xf>
    <xf numFmtId="0" fontId="20" fillId="6" borderId="7" xfId="0" applyFont="1" applyFill="1" applyBorder="1" applyAlignment="1" applyProtection="1">
      <alignment horizontal="center" vertical="center" shrinkToFit="1"/>
      <protection locked="0"/>
    </xf>
    <xf numFmtId="0" fontId="19" fillId="2" borderId="7" xfId="2" applyFont="1" applyFill="1" applyBorder="1" applyAlignment="1">
      <alignment horizontal="center" vertical="center" shrinkToFit="1"/>
    </xf>
    <xf numFmtId="0" fontId="30" fillId="6" borderId="7" xfId="2" applyFont="1" applyFill="1" applyBorder="1" applyAlignment="1">
      <alignment horizontal="center" vertical="center" wrapText="1" shrinkToFit="1"/>
    </xf>
    <xf numFmtId="0" fontId="30" fillId="6" borderId="7" xfId="2" applyFont="1" applyFill="1" applyBorder="1" applyAlignment="1">
      <alignment horizontal="center" vertical="center" shrinkToFit="1"/>
    </xf>
    <xf numFmtId="0" fontId="26" fillId="6" borderId="7" xfId="2" applyFont="1" applyFill="1" applyBorder="1" applyAlignment="1">
      <alignment horizontal="center" vertical="center" wrapText="1" shrinkToFit="1"/>
    </xf>
    <xf numFmtId="0" fontId="27" fillId="0" borderId="7" xfId="2" applyFont="1" applyFill="1" applyBorder="1" applyAlignment="1">
      <alignment horizontal="center" vertical="center" shrinkToFit="1"/>
    </xf>
    <xf numFmtId="0" fontId="27" fillId="0" borderId="8" xfId="2" applyFont="1" applyFill="1" applyBorder="1" applyAlignment="1">
      <alignment horizontal="center" vertical="center" shrinkToFit="1"/>
    </xf>
    <xf numFmtId="0" fontId="25" fillId="0" borderId="7" xfId="2" applyFont="1" applyFill="1" applyBorder="1" applyAlignment="1">
      <alignment horizontal="center" vertical="center" wrapText="1" shrinkToFit="1"/>
    </xf>
    <xf numFmtId="0" fontId="25" fillId="0" borderId="7" xfId="2" applyFont="1" applyFill="1" applyBorder="1" applyAlignment="1">
      <alignment horizontal="center" vertical="center" shrinkToFit="1"/>
    </xf>
    <xf numFmtId="0" fontId="25" fillId="0" borderId="8" xfId="2" applyFont="1" applyFill="1" applyBorder="1" applyAlignment="1">
      <alignment horizontal="center" vertical="center" shrinkToFit="1"/>
    </xf>
    <xf numFmtId="0" fontId="23" fillId="0" borderId="7" xfId="2" applyFont="1" applyFill="1" applyBorder="1" applyAlignment="1">
      <alignment horizontal="center" vertical="center" wrapText="1" shrinkToFit="1"/>
    </xf>
    <xf numFmtId="0" fontId="17" fillId="2" borderId="7" xfId="0" applyFont="1" applyFill="1" applyBorder="1" applyAlignment="1" applyProtection="1">
      <alignment horizontal="center" vertical="center"/>
      <protection locked="0"/>
    </xf>
    <xf numFmtId="0" fontId="25" fillId="2" borderId="7" xfId="2" applyFont="1" applyFill="1" applyBorder="1" applyAlignment="1">
      <alignment horizontal="center" vertical="center" wrapText="1" shrinkToFit="1"/>
    </xf>
    <xf numFmtId="0" fontId="25" fillId="2" borderId="7" xfId="2" applyFont="1" applyFill="1" applyBorder="1" applyAlignment="1">
      <alignment horizontal="center" vertical="center" shrinkToFit="1"/>
    </xf>
    <xf numFmtId="0" fontId="25" fillId="2" borderId="8" xfId="2" applyFont="1" applyFill="1" applyBorder="1" applyAlignment="1">
      <alignment horizontal="center" vertical="center" shrinkToFit="1"/>
    </xf>
    <xf numFmtId="0" fontId="24" fillId="2" borderId="7" xfId="2" applyFont="1" applyFill="1" applyBorder="1" applyAlignment="1">
      <alignment horizontal="center" vertical="center"/>
    </xf>
    <xf numFmtId="0" fontId="28" fillId="6" borderId="7" xfId="2" applyFont="1" applyFill="1" applyBorder="1" applyAlignment="1">
      <alignment horizontal="center" vertical="center" wrapText="1" shrinkToFit="1"/>
    </xf>
    <xf numFmtId="0" fontId="28" fillId="6" borderId="7" xfId="2" applyFont="1" applyFill="1" applyBorder="1" applyAlignment="1">
      <alignment horizontal="center" vertical="center" shrinkToFit="1"/>
    </xf>
    <xf numFmtId="0" fontId="26" fillId="0" borderId="7" xfId="2" applyFont="1" applyFill="1" applyBorder="1" applyAlignment="1">
      <alignment horizontal="center" vertical="center" shrinkToFit="1"/>
    </xf>
    <xf numFmtId="0" fontId="23" fillId="0" borderId="7" xfId="2" applyFont="1" applyFill="1" applyBorder="1" applyAlignment="1">
      <alignment horizontal="center" vertical="center" wrapText="1"/>
    </xf>
    <xf numFmtId="0" fontId="23" fillId="2" borderId="7" xfId="2" applyFont="1" applyFill="1" applyBorder="1" applyAlignment="1">
      <alignment horizontal="center" vertical="center" shrinkToFit="1"/>
    </xf>
    <xf numFmtId="0" fontId="13" fillId="6" borderId="7" xfId="2" applyFont="1" applyFill="1" applyBorder="1" applyAlignment="1">
      <alignment horizontal="center" vertical="center"/>
    </xf>
    <xf numFmtId="0" fontId="25" fillId="6" borderId="7" xfId="2" applyFont="1" applyFill="1" applyBorder="1" applyAlignment="1">
      <alignment horizontal="center" vertical="center" wrapText="1" shrinkToFit="1"/>
    </xf>
    <xf numFmtId="0" fontId="25" fillId="6" borderId="7" xfId="2" applyFont="1" applyFill="1" applyBorder="1" applyAlignment="1">
      <alignment horizontal="center" vertical="center" shrinkToFit="1"/>
    </xf>
    <xf numFmtId="0" fontId="25" fillId="6" borderId="8" xfId="2" applyFont="1" applyFill="1" applyBorder="1" applyAlignment="1">
      <alignment horizontal="center" vertical="center" shrinkToFit="1"/>
    </xf>
    <xf numFmtId="0" fontId="17" fillId="7" borderId="7" xfId="0" applyFont="1" applyFill="1" applyBorder="1" applyAlignment="1" applyProtection="1">
      <alignment horizontal="center" vertical="center" shrinkToFit="1"/>
      <protection locked="0"/>
    </xf>
    <xf numFmtId="0" fontId="13" fillId="7" borderId="7" xfId="2" applyFont="1" applyFill="1" applyBorder="1" applyAlignment="1">
      <alignment horizontal="center" vertical="center" shrinkToFit="1"/>
    </xf>
    <xf numFmtId="0" fontId="23" fillId="2" borderId="7" xfId="2" applyFont="1" applyFill="1" applyBorder="1" applyAlignment="1">
      <alignment horizontal="center" vertical="center" wrapText="1"/>
    </xf>
    <xf numFmtId="0" fontId="38" fillId="6" borderId="7" xfId="2" applyFont="1" applyFill="1" applyBorder="1" applyAlignment="1">
      <alignment horizontal="center" vertical="center" wrapText="1" shrinkToFit="1"/>
    </xf>
    <xf numFmtId="0" fontId="38" fillId="6" borderId="7" xfId="2" applyFont="1" applyFill="1" applyBorder="1" applyAlignment="1">
      <alignment horizontal="center" vertical="center" shrinkToFit="1"/>
    </xf>
    <xf numFmtId="0" fontId="38" fillId="6" borderId="8" xfId="2" applyFont="1" applyFill="1" applyBorder="1" applyAlignment="1">
      <alignment horizontal="center" vertical="center" shrinkToFit="1"/>
    </xf>
  </cellXfs>
  <cellStyles count="6">
    <cellStyle name="計算" xfId="2" builtinId="22"/>
    <cellStyle name="見出し 1" xfId="3" builtinId="16" customBuiltin="1"/>
    <cellStyle name="見出し 2" xfId="4" builtinId="17" customBuiltin="1"/>
    <cellStyle name="見出し 3" xfId="5" builtinId="18" customBuiltin="1"/>
    <cellStyle name="見出し 4" xfId="1" builtinId="19"/>
    <cellStyle name="標準" xfId="0" builtinId="0" customBuiltin="1"/>
  </cellStyles>
  <dxfs count="3">
    <dxf>
      <font>
        <b val="0"/>
        <i val="0"/>
        <color theme="1" tint="0.14996795556505021"/>
      </font>
      <fill>
        <patternFill patternType="none">
          <fgColor auto="1"/>
          <bgColor auto="1"/>
        </patternFill>
      </fill>
      <border diagonalUp="0" diagonalDown="0">
        <left/>
        <right/>
        <top style="dashed">
          <color theme="0" tint="-0.24994659260841701"/>
        </top>
        <bottom style="dashed">
          <color theme="0" tint="-0.24994659260841701"/>
        </bottom>
        <vertical style="dashed">
          <color theme="0" tint="-0.24994659260841701"/>
        </vertical>
        <horizontal style="dashed">
          <color theme="0" tint="-0.24994659260841701"/>
        </horizontal>
      </border>
    </dxf>
    <dxf>
      <font>
        <b/>
        <i val="0"/>
        <color theme="0"/>
      </font>
      <fill>
        <patternFill patternType="solid">
          <fgColor theme="4"/>
          <bgColor theme="5"/>
        </patternFill>
      </fill>
      <border>
        <left style="thick">
          <color theme="0"/>
        </left>
        <right style="thick">
          <color theme="0"/>
        </right>
        <top style="thick">
          <color theme="0"/>
        </top>
        <bottom style="thick">
          <color theme="0"/>
        </bottom>
        <vertical style="thick">
          <color theme="0"/>
        </vertical>
        <horizontal style="thick">
          <color theme="0"/>
        </horizontal>
      </border>
    </dxf>
    <dxf>
      <font>
        <b val="0"/>
        <i val="0"/>
        <color theme="1" tint="0.14996795556505021"/>
      </font>
      <fill>
        <patternFill>
          <bgColor theme="0" tint="-4.9989318521683403E-2"/>
        </patternFill>
      </fill>
      <border diagonalUp="0" diagonalDown="0">
        <left/>
        <right/>
        <top style="dashed">
          <color theme="0" tint="-0.24994659260841701"/>
        </top>
        <bottom style="dashed">
          <color theme="0" tint="-0.24994659260841701"/>
        </bottom>
        <vertical style="dashed">
          <color theme="0" tint="-0.24994659260841701"/>
        </vertical>
        <horizontal style="dashed">
          <color theme="0" tint="-0.24994659260841701"/>
        </horizontal>
      </border>
    </dxf>
  </dxfs>
  <tableStyles count="1" defaultTableStyle="Student Planner" defaultPivotStyle="PivotStyleLight16">
    <tableStyle name="Student Planner" pivot="0" count="3">
      <tableStyleElement type="wholeTable" dxfId="2"/>
      <tableStyleElement type="headerRow" dxfId="1"/>
      <tableStyleElement type="firstRowStripe" dxfId="0"/>
    </tableStyle>
  </tableStyles>
  <colors>
    <mruColors>
      <color rgb="FF1199C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trlProps/ctrlProp1.xml><?xml version="1.0" encoding="utf-8"?>
<formControlPr xmlns="http://schemas.microsoft.com/office/spreadsheetml/2009/9/main" objectType="Spin" dx="16" fmlaLink="$B$2" max="3000" min="1904" page="10" val="2018"/>
</file>

<file path=xl/ctrlProps/ctrlProp10.xml><?xml version="1.0" encoding="utf-8"?>
<formControlPr xmlns="http://schemas.microsoft.com/office/spreadsheetml/2009/9/main" objectType="Spin" dx="16" fmlaLink="$F$2" max="12" min="1" page="10" val="2"/>
</file>

<file path=xl/ctrlProps/ctrlProp11.xml><?xml version="1.0" encoding="utf-8"?>
<formControlPr xmlns="http://schemas.microsoft.com/office/spreadsheetml/2009/9/main" objectType="Spin" dx="16" fmlaLink="$B$2" max="3000" min="1904" page="10" val="2019"/>
</file>

<file path=xl/ctrlProps/ctrlProp12.xml><?xml version="1.0" encoding="utf-8"?>
<formControlPr xmlns="http://schemas.microsoft.com/office/spreadsheetml/2009/9/main" objectType="Spin" dx="16" fmlaLink="$F$2" max="12" min="1" page="10" val="3"/>
</file>

<file path=xl/ctrlProps/ctrlProp13.xml><?xml version="1.0" encoding="utf-8"?>
<formControlPr xmlns="http://schemas.microsoft.com/office/spreadsheetml/2009/9/main" objectType="Spin" dx="16" fmlaLink="$B$2" max="3000" min="1904" page="10" val="2019"/>
</file>

<file path=xl/ctrlProps/ctrlProp14.xml><?xml version="1.0" encoding="utf-8"?>
<formControlPr xmlns="http://schemas.microsoft.com/office/spreadsheetml/2009/9/main" objectType="Spin" dx="16" fmlaLink="$F$2" max="12" min="1" page="10" val="4"/>
</file>

<file path=xl/ctrlProps/ctrlProp15.xml><?xml version="1.0" encoding="utf-8"?>
<formControlPr xmlns="http://schemas.microsoft.com/office/spreadsheetml/2009/9/main" objectType="Spin" dx="16" fmlaLink="$B$2" max="3000" min="1904" page="10" val="2019"/>
</file>

<file path=xl/ctrlProps/ctrlProp16.xml><?xml version="1.0" encoding="utf-8"?>
<formControlPr xmlns="http://schemas.microsoft.com/office/spreadsheetml/2009/9/main" objectType="Spin" dx="16" fmlaLink="$F$2" max="12" min="1" page="10" val="5"/>
</file>

<file path=xl/ctrlProps/ctrlProp17.xml><?xml version="1.0" encoding="utf-8"?>
<formControlPr xmlns="http://schemas.microsoft.com/office/spreadsheetml/2009/9/main" objectType="Spin" dx="16" fmlaLink="$B$2" max="3000" min="1904" page="10" val="2019"/>
</file>

<file path=xl/ctrlProps/ctrlProp18.xml><?xml version="1.0" encoding="utf-8"?>
<formControlPr xmlns="http://schemas.microsoft.com/office/spreadsheetml/2009/9/main" objectType="Spin" dx="16" fmlaLink="$F$2" max="12" min="1" page="10" val="6"/>
</file>

<file path=xl/ctrlProps/ctrlProp19.xml><?xml version="1.0" encoding="utf-8"?>
<formControlPr xmlns="http://schemas.microsoft.com/office/spreadsheetml/2009/9/main" objectType="Spin" dx="16" fmlaLink="$B$2" max="3000" min="1904" page="10" val="2019"/>
</file>

<file path=xl/ctrlProps/ctrlProp2.xml><?xml version="1.0" encoding="utf-8"?>
<formControlPr xmlns="http://schemas.microsoft.com/office/spreadsheetml/2009/9/main" objectType="Spin" dx="16" fmlaLink="$F$2" max="12" min="1" page="10" val="10"/>
</file>

<file path=xl/ctrlProps/ctrlProp20.xml><?xml version="1.0" encoding="utf-8"?>
<formControlPr xmlns="http://schemas.microsoft.com/office/spreadsheetml/2009/9/main" objectType="Spin" dx="16" fmlaLink="$F$2" max="12" min="1" page="10" val="7"/>
</file>

<file path=xl/ctrlProps/ctrlProp21.xml><?xml version="1.0" encoding="utf-8"?>
<formControlPr xmlns="http://schemas.microsoft.com/office/spreadsheetml/2009/9/main" objectType="Spin" dx="16" fmlaLink="$B$2" max="3000" min="1904" page="10" val="2019"/>
</file>

<file path=xl/ctrlProps/ctrlProp22.xml><?xml version="1.0" encoding="utf-8"?>
<formControlPr xmlns="http://schemas.microsoft.com/office/spreadsheetml/2009/9/main" objectType="Spin" dx="16" fmlaLink="$F$2" max="12" min="1" page="10" val="8"/>
</file>

<file path=xl/ctrlProps/ctrlProp23.xml><?xml version="1.0" encoding="utf-8"?>
<formControlPr xmlns="http://schemas.microsoft.com/office/spreadsheetml/2009/9/main" objectType="Spin" dx="16" fmlaLink="$B$2" max="3000" min="1904" page="10" val="2019"/>
</file>

<file path=xl/ctrlProps/ctrlProp24.xml><?xml version="1.0" encoding="utf-8"?>
<formControlPr xmlns="http://schemas.microsoft.com/office/spreadsheetml/2009/9/main" objectType="Spin" dx="16" fmlaLink="$F$2" max="12" min="1" page="10" val="9"/>
</file>

<file path=xl/ctrlProps/ctrlProp25.xml><?xml version="1.0" encoding="utf-8"?>
<formControlPr xmlns="http://schemas.microsoft.com/office/spreadsheetml/2009/9/main" objectType="Spin" dx="16" fmlaLink="$B$2" max="3000" min="1904" page="10" val="2019"/>
</file>

<file path=xl/ctrlProps/ctrlProp26.xml><?xml version="1.0" encoding="utf-8"?>
<formControlPr xmlns="http://schemas.microsoft.com/office/spreadsheetml/2009/9/main" objectType="Spin" dx="16" fmlaLink="$F$2" max="12" min="1" page="10" val="10"/>
</file>

<file path=xl/ctrlProps/ctrlProp27.xml><?xml version="1.0" encoding="utf-8"?>
<formControlPr xmlns="http://schemas.microsoft.com/office/spreadsheetml/2009/9/main" objectType="Spin" dx="16" fmlaLink="$B$2" max="3000" min="1904" page="10" val="2019"/>
</file>

<file path=xl/ctrlProps/ctrlProp28.xml><?xml version="1.0" encoding="utf-8"?>
<formControlPr xmlns="http://schemas.microsoft.com/office/spreadsheetml/2009/9/main" objectType="Spin" dx="16" fmlaLink="$F$2" max="12" min="1" page="10" val="11"/>
</file>

<file path=xl/ctrlProps/ctrlProp3.xml><?xml version="1.0" encoding="utf-8"?>
<formControlPr xmlns="http://schemas.microsoft.com/office/spreadsheetml/2009/9/main" objectType="Spin" dx="16" fmlaLink="$B$2" max="3000" min="1904" page="10" val="2018"/>
</file>

<file path=xl/ctrlProps/ctrlProp4.xml><?xml version="1.0" encoding="utf-8"?>
<formControlPr xmlns="http://schemas.microsoft.com/office/spreadsheetml/2009/9/main" objectType="Spin" dx="16" fmlaLink="$F$2" max="12" min="1" page="10" val="11"/>
</file>

<file path=xl/ctrlProps/ctrlProp5.xml><?xml version="1.0" encoding="utf-8"?>
<formControlPr xmlns="http://schemas.microsoft.com/office/spreadsheetml/2009/9/main" objectType="Spin" dx="16" fmlaLink="$B$2" max="3000" min="1904" page="10" val="2018"/>
</file>

<file path=xl/ctrlProps/ctrlProp6.xml><?xml version="1.0" encoding="utf-8"?>
<formControlPr xmlns="http://schemas.microsoft.com/office/spreadsheetml/2009/9/main" objectType="Spin" dx="16" fmlaLink="$F$2" max="12" min="1" page="10" val="12"/>
</file>

<file path=xl/ctrlProps/ctrlProp7.xml><?xml version="1.0" encoding="utf-8"?>
<formControlPr xmlns="http://schemas.microsoft.com/office/spreadsheetml/2009/9/main" objectType="Spin" dx="16" fmlaLink="$B$2" max="3000" min="1904" page="10" val="2019"/>
</file>

<file path=xl/ctrlProps/ctrlProp8.xml><?xml version="1.0" encoding="utf-8"?>
<formControlPr xmlns="http://schemas.microsoft.com/office/spreadsheetml/2009/9/main" objectType="Spin" dx="16" fmlaLink="$F$2" max="12" min="1" page="10"/>
</file>

<file path=xl/ctrlProps/ctrlProp9.xml><?xml version="1.0" encoding="utf-8"?>
<formControlPr xmlns="http://schemas.microsoft.com/office/spreadsheetml/2009/9/main" objectType="Spin" dx="16" fmlaLink="$B$2" max="3000" min="1904" page="10" val="2019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#&#35506;&#38988;!A1"/><Relationship Id="rId1" Type="http://schemas.openxmlformats.org/officeDocument/2006/relationships/hyperlink" Target="#&#36913;&#21336;&#20301;&#12391;&#34920;&#31034;!A1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hyperlink" Target="#&#35506;&#38988;!A1"/><Relationship Id="rId1" Type="http://schemas.openxmlformats.org/officeDocument/2006/relationships/hyperlink" Target="#&#36913;&#21336;&#20301;&#12391;&#34920;&#31034;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hyperlink" Target="#&#35506;&#38988;!A1"/><Relationship Id="rId1" Type="http://schemas.openxmlformats.org/officeDocument/2006/relationships/hyperlink" Target="#&#36913;&#21336;&#20301;&#12391;&#34920;&#31034;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hyperlink" Target="#&#35506;&#38988;!A1"/><Relationship Id="rId1" Type="http://schemas.openxmlformats.org/officeDocument/2006/relationships/hyperlink" Target="#&#36913;&#21336;&#20301;&#12391;&#34920;&#31034;!A1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hyperlink" Target="#&#35506;&#38988;!A1"/><Relationship Id="rId1" Type="http://schemas.openxmlformats.org/officeDocument/2006/relationships/hyperlink" Target="#&#36913;&#21336;&#20301;&#12391;&#34920;&#31034;!A1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hyperlink" Target="#&#35506;&#38988;!A1"/><Relationship Id="rId1" Type="http://schemas.openxmlformats.org/officeDocument/2006/relationships/hyperlink" Target="#&#36913;&#21336;&#20301;&#12391;&#34920;&#31034;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&#35506;&#38988;!A1"/><Relationship Id="rId1" Type="http://schemas.openxmlformats.org/officeDocument/2006/relationships/hyperlink" Target="#&#36913;&#21336;&#20301;&#12391;&#34920;&#31034;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&#35506;&#38988;!A1"/><Relationship Id="rId1" Type="http://schemas.openxmlformats.org/officeDocument/2006/relationships/hyperlink" Target="#&#36913;&#21336;&#20301;&#12391;&#34920;&#31034;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hyperlink" Target="#&#35506;&#38988;!A1"/><Relationship Id="rId1" Type="http://schemas.openxmlformats.org/officeDocument/2006/relationships/hyperlink" Target="#&#36913;&#21336;&#20301;&#12391;&#34920;&#31034;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hyperlink" Target="#&#35506;&#38988;!A1"/><Relationship Id="rId1" Type="http://schemas.openxmlformats.org/officeDocument/2006/relationships/hyperlink" Target="#&#36913;&#21336;&#20301;&#12391;&#34920;&#31034;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hyperlink" Target="#&#35506;&#38988;!A1"/><Relationship Id="rId1" Type="http://schemas.openxmlformats.org/officeDocument/2006/relationships/hyperlink" Target="#&#36913;&#21336;&#20301;&#12391;&#34920;&#31034;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hyperlink" Target="#&#35506;&#38988;!A1"/><Relationship Id="rId1" Type="http://schemas.openxmlformats.org/officeDocument/2006/relationships/hyperlink" Target="#&#36913;&#21336;&#20301;&#12391;&#34920;&#31034;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hyperlink" Target="#&#35506;&#38988;!A1"/><Relationship Id="rId1" Type="http://schemas.openxmlformats.org/officeDocument/2006/relationships/hyperlink" Target="#&#36913;&#21336;&#20301;&#12391;&#34920;&#31034;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hyperlink" Target="#&#35506;&#38988;!A1"/><Relationship Id="rId1" Type="http://schemas.openxmlformats.org/officeDocument/2006/relationships/hyperlink" Target="#&#36913;&#21336;&#20301;&#12391;&#34920;&#31034;!A1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1211580</xdr:colOff>
          <xdr:row>1</xdr:row>
          <xdr:rowOff>22860</xdr:rowOff>
        </xdr:from>
        <xdr:to>
          <xdr:col>1</xdr:col>
          <xdr:colOff>1356360</xdr:colOff>
          <xdr:row>1</xdr:row>
          <xdr:rowOff>327660</xdr:rowOff>
        </xdr:to>
        <xdr:sp macro="" textlink="">
          <xdr:nvSpPr>
            <xdr:cNvPr id="3073" name="年スピン" descr="スピン ボタンです。セル C2 のカレンダー年を変更します。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1219200</xdr:colOff>
          <xdr:row>1</xdr:row>
          <xdr:rowOff>22860</xdr:rowOff>
        </xdr:from>
        <xdr:to>
          <xdr:col>2</xdr:col>
          <xdr:colOff>1363980</xdr:colOff>
          <xdr:row>1</xdr:row>
          <xdr:rowOff>327660</xdr:rowOff>
        </xdr:to>
        <xdr:sp macro="" textlink="">
          <xdr:nvSpPr>
            <xdr:cNvPr id="3074" name="月スピン" descr="スピン ボタンです。セル E2 の月のカレンダーを変更します。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>
    <xdr:from>
      <xdr:col>1</xdr:col>
      <xdr:colOff>95250</xdr:colOff>
      <xdr:row>3</xdr:row>
      <xdr:rowOff>85725</xdr:rowOff>
    </xdr:from>
    <xdr:to>
      <xdr:col>1</xdr:col>
      <xdr:colOff>438150</xdr:colOff>
      <xdr:row>3</xdr:row>
      <xdr:rowOff>457200</xdr:rowOff>
    </xdr:to>
    <xdr:grpSp>
      <xdr:nvGrpSpPr>
        <xdr:cNvPr id="3077" name="[月のビュー] アイコン" descr="&quot;&quot;" title="カレンダー アイコン"/>
        <xdr:cNvGrpSpPr>
          <a:grpSpLocks noChangeAspect="1"/>
        </xdr:cNvGrpSpPr>
      </xdr:nvGrpSpPr>
      <xdr:grpSpPr bwMode="auto">
        <a:xfrm>
          <a:off x="255270" y="733425"/>
          <a:ext cx="342900" cy="371475"/>
          <a:chOff x="26" y="86"/>
          <a:chExt cx="36" cy="39"/>
        </a:xfrm>
      </xdr:grpSpPr>
      <xdr:sp macro="" textlink="">
        <xdr:nvSpPr>
          <xdr:cNvPr id="3078" name="正方形/長方形 6"/>
          <xdr:cNvSpPr>
            <a:spLocks noChangeArrowheads="1"/>
          </xdr:cNvSpPr>
        </xdr:nvSpPr>
        <xdr:spPr bwMode="auto">
          <a:xfrm>
            <a:off x="26" y="86"/>
            <a:ext cx="36" cy="39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079" name="フリーフォーム 7"/>
          <xdr:cNvSpPr>
            <a:spLocks/>
          </xdr:cNvSpPr>
        </xdr:nvSpPr>
        <xdr:spPr bwMode="auto">
          <a:xfrm>
            <a:off x="26" y="95"/>
            <a:ext cx="36" cy="30"/>
          </a:xfrm>
          <a:custGeom>
            <a:avLst/>
            <a:gdLst>
              <a:gd name="T0" fmla="*/ 0 w 3024"/>
              <a:gd name="T1" fmla="*/ 0 h 2562"/>
              <a:gd name="T2" fmla="*/ 3024 w 3024"/>
              <a:gd name="T3" fmla="*/ 0 h 2562"/>
              <a:gd name="T4" fmla="*/ 3024 w 3024"/>
              <a:gd name="T5" fmla="*/ 1959 h 2562"/>
              <a:gd name="T6" fmla="*/ 2419 w 3024"/>
              <a:gd name="T7" fmla="*/ 2562 h 2562"/>
              <a:gd name="T8" fmla="*/ 0 w 3024"/>
              <a:gd name="T9" fmla="*/ 2562 h 2562"/>
              <a:gd name="T10" fmla="*/ 0 w 3024"/>
              <a:gd name="T11" fmla="*/ 0 h 256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</a:cxnLst>
            <a:rect l="0" t="0" r="r" b="b"/>
            <a:pathLst>
              <a:path w="3024" h="2562">
                <a:moveTo>
                  <a:pt x="0" y="0"/>
                </a:moveTo>
                <a:lnTo>
                  <a:pt x="3024" y="0"/>
                </a:lnTo>
                <a:lnTo>
                  <a:pt x="3024" y="1959"/>
                </a:lnTo>
                <a:lnTo>
                  <a:pt x="2419" y="2562"/>
                </a:lnTo>
                <a:lnTo>
                  <a:pt x="0" y="2562"/>
                </a:lnTo>
                <a:lnTo>
                  <a:pt x="0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3080" name="フリーフォーム 8"/>
          <xdr:cNvSpPr>
            <a:spLocks/>
          </xdr:cNvSpPr>
        </xdr:nvSpPr>
        <xdr:spPr bwMode="auto">
          <a:xfrm>
            <a:off x="55" y="118"/>
            <a:ext cx="7" cy="7"/>
          </a:xfrm>
          <a:custGeom>
            <a:avLst/>
            <a:gdLst>
              <a:gd name="T0" fmla="*/ 0 w 605"/>
              <a:gd name="T1" fmla="*/ 0 h 609"/>
              <a:gd name="T2" fmla="*/ 605 w 605"/>
              <a:gd name="T3" fmla="*/ 0 h 609"/>
              <a:gd name="T4" fmla="*/ 0 w 605"/>
              <a:gd name="T5" fmla="*/ 609 h 609"/>
              <a:gd name="T6" fmla="*/ 0 w 605"/>
              <a:gd name="T7" fmla="*/ 0 h 60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</a:cxnLst>
            <a:rect l="0" t="0" r="r" b="b"/>
            <a:pathLst>
              <a:path w="605" h="609">
                <a:moveTo>
                  <a:pt x="0" y="0"/>
                </a:moveTo>
                <a:lnTo>
                  <a:pt x="605" y="0"/>
                </a:lnTo>
                <a:lnTo>
                  <a:pt x="0" y="609"/>
                </a:lnTo>
                <a:lnTo>
                  <a:pt x="0" y="0"/>
                </a:lnTo>
                <a:close/>
              </a:path>
            </a:pathLst>
          </a:custGeom>
          <a:solidFill>
            <a:schemeClr val="accent1">
              <a:lumMod val="60000"/>
              <a:lumOff val="40000"/>
            </a:schemeClr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3081" name="フリーフォーム 9"/>
          <xdr:cNvSpPr>
            <a:spLocks/>
          </xdr:cNvSpPr>
        </xdr:nvSpPr>
        <xdr:spPr bwMode="auto">
          <a:xfrm>
            <a:off x="26" y="88"/>
            <a:ext cx="36" cy="8"/>
          </a:xfrm>
          <a:custGeom>
            <a:avLst/>
            <a:gdLst>
              <a:gd name="T0" fmla="*/ 151 w 3024"/>
              <a:gd name="T1" fmla="*/ 0 h 671"/>
              <a:gd name="T2" fmla="*/ 2873 w 3024"/>
              <a:gd name="T3" fmla="*/ 0 h 671"/>
              <a:gd name="T4" fmla="*/ 2903 w 3024"/>
              <a:gd name="T5" fmla="*/ 3 h 671"/>
              <a:gd name="T6" fmla="*/ 2931 w 3024"/>
              <a:gd name="T7" fmla="*/ 12 h 671"/>
              <a:gd name="T8" fmla="*/ 2957 w 3024"/>
              <a:gd name="T9" fmla="*/ 26 h 671"/>
              <a:gd name="T10" fmla="*/ 2980 w 3024"/>
              <a:gd name="T11" fmla="*/ 44 h 671"/>
              <a:gd name="T12" fmla="*/ 2998 w 3024"/>
              <a:gd name="T13" fmla="*/ 66 h 671"/>
              <a:gd name="T14" fmla="*/ 3012 w 3024"/>
              <a:gd name="T15" fmla="*/ 92 h 671"/>
              <a:gd name="T16" fmla="*/ 3021 w 3024"/>
              <a:gd name="T17" fmla="*/ 120 h 671"/>
              <a:gd name="T18" fmla="*/ 3024 w 3024"/>
              <a:gd name="T19" fmla="*/ 150 h 671"/>
              <a:gd name="T20" fmla="*/ 3024 w 3024"/>
              <a:gd name="T21" fmla="*/ 671 h 671"/>
              <a:gd name="T22" fmla="*/ 0 w 3024"/>
              <a:gd name="T23" fmla="*/ 671 h 671"/>
              <a:gd name="T24" fmla="*/ 0 w 3024"/>
              <a:gd name="T25" fmla="*/ 150 h 671"/>
              <a:gd name="T26" fmla="*/ 3 w 3024"/>
              <a:gd name="T27" fmla="*/ 120 h 671"/>
              <a:gd name="T28" fmla="*/ 12 w 3024"/>
              <a:gd name="T29" fmla="*/ 92 h 671"/>
              <a:gd name="T30" fmla="*/ 26 w 3024"/>
              <a:gd name="T31" fmla="*/ 66 h 671"/>
              <a:gd name="T32" fmla="*/ 44 w 3024"/>
              <a:gd name="T33" fmla="*/ 44 h 671"/>
              <a:gd name="T34" fmla="*/ 67 w 3024"/>
              <a:gd name="T35" fmla="*/ 26 h 671"/>
              <a:gd name="T36" fmla="*/ 93 w 3024"/>
              <a:gd name="T37" fmla="*/ 12 h 671"/>
              <a:gd name="T38" fmla="*/ 121 w 3024"/>
              <a:gd name="T39" fmla="*/ 3 h 671"/>
              <a:gd name="T40" fmla="*/ 151 w 3024"/>
              <a:gd name="T41" fmla="*/ 0 h 67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</a:cxnLst>
            <a:rect l="0" t="0" r="r" b="b"/>
            <a:pathLst>
              <a:path w="3024" h="671">
                <a:moveTo>
                  <a:pt x="151" y="0"/>
                </a:moveTo>
                <a:lnTo>
                  <a:pt x="2873" y="0"/>
                </a:lnTo>
                <a:lnTo>
                  <a:pt x="2903" y="3"/>
                </a:lnTo>
                <a:lnTo>
                  <a:pt x="2931" y="12"/>
                </a:lnTo>
                <a:lnTo>
                  <a:pt x="2957" y="26"/>
                </a:lnTo>
                <a:lnTo>
                  <a:pt x="2980" y="44"/>
                </a:lnTo>
                <a:lnTo>
                  <a:pt x="2998" y="66"/>
                </a:lnTo>
                <a:lnTo>
                  <a:pt x="3012" y="92"/>
                </a:lnTo>
                <a:lnTo>
                  <a:pt x="3021" y="120"/>
                </a:lnTo>
                <a:lnTo>
                  <a:pt x="3024" y="150"/>
                </a:lnTo>
                <a:lnTo>
                  <a:pt x="3024" y="671"/>
                </a:lnTo>
                <a:lnTo>
                  <a:pt x="0" y="671"/>
                </a:lnTo>
                <a:lnTo>
                  <a:pt x="0" y="150"/>
                </a:lnTo>
                <a:lnTo>
                  <a:pt x="3" y="120"/>
                </a:lnTo>
                <a:lnTo>
                  <a:pt x="12" y="92"/>
                </a:lnTo>
                <a:lnTo>
                  <a:pt x="26" y="66"/>
                </a:lnTo>
                <a:lnTo>
                  <a:pt x="44" y="44"/>
                </a:lnTo>
                <a:lnTo>
                  <a:pt x="67" y="26"/>
                </a:lnTo>
                <a:lnTo>
                  <a:pt x="93" y="12"/>
                </a:lnTo>
                <a:lnTo>
                  <a:pt x="121" y="3"/>
                </a:lnTo>
                <a:lnTo>
                  <a:pt x="151" y="0"/>
                </a:lnTo>
                <a:close/>
              </a:path>
            </a:pathLst>
          </a:custGeom>
          <a:solidFill>
            <a:schemeClr val="accent1">
              <a:lumMod val="60000"/>
              <a:lumOff val="40000"/>
            </a:schemeClr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7</xdr:col>
      <xdr:colOff>142551</xdr:colOff>
      <xdr:row>0</xdr:row>
      <xdr:rowOff>110851</xdr:rowOff>
    </xdr:from>
    <xdr:to>
      <xdr:col>7</xdr:col>
      <xdr:colOff>1367847</xdr:colOff>
      <xdr:row>1</xdr:row>
      <xdr:rowOff>334879</xdr:rowOff>
    </xdr:to>
    <xdr:grpSp>
      <xdr:nvGrpSpPr>
        <xdr:cNvPr id="43" name="[週のビュー] ボタン" descr="&quot;&quot;" title="[週のビュー] ナビゲーション ボタン">
          <a:hlinkClick xmlns:r="http://schemas.openxmlformats.org/officeDocument/2006/relationships" r:id="rId1" tooltip="1 週間の課題を表示するには、ここをクリック"/>
        </xdr:cNvPr>
        <xdr:cNvGrpSpPr/>
      </xdr:nvGrpSpPr>
      <xdr:grpSpPr>
        <a:xfrm>
          <a:off x="8760771" y="110851"/>
          <a:ext cx="1225296" cy="338328"/>
          <a:chOff x="3016634" y="163354"/>
          <a:chExt cx="1225296" cy="347472"/>
        </a:xfrm>
      </xdr:grpSpPr>
      <xdr:sp macro="" textlink="">
        <xdr:nvSpPr>
          <xdr:cNvPr id="44" name="正方形/長方形 43"/>
          <xdr:cNvSpPr/>
        </xdr:nvSpPr>
        <xdr:spPr>
          <a:xfrm>
            <a:off x="3016634" y="163354"/>
            <a:ext cx="1225296" cy="347472"/>
          </a:xfrm>
          <a:prstGeom prst="rect">
            <a:avLst/>
          </a:prstGeom>
          <a:solidFill>
            <a:schemeClr val="accent5"/>
          </a:solidFill>
          <a:ln>
            <a:noFill/>
          </a:ln>
          <a:effectLst/>
        </xdr:spPr>
        <xdr:style>
          <a:lnRef idx="1">
            <a:schemeClr val="accent1"/>
          </a:lnRef>
          <a:fillRef idx="2">
            <a:schemeClr val="accent1"/>
          </a:fillRef>
          <a:effectRef idx="1">
            <a:schemeClr val="accent1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r"/>
            <a:r>
              <a:rPr lang="ja-JP" altLang="en-US" sz="900" b="1">
                <a:solidFill>
                  <a:schemeClr val="bg1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rPr>
              <a:t>週単位で表示</a:t>
            </a:r>
            <a:endParaRPr lang="en-US" sz="900" b="1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endParaRPr>
          </a:p>
        </xdr:txBody>
      </xdr:sp>
      <xdr:grpSp>
        <xdr:nvGrpSpPr>
          <xdr:cNvPr id="45" name="[週のビュー] アイコン"/>
          <xdr:cNvGrpSpPr>
            <a:grpSpLocks noChangeAspect="1"/>
          </xdr:cNvGrpSpPr>
        </xdr:nvGrpSpPr>
        <xdr:grpSpPr bwMode="auto">
          <a:xfrm>
            <a:off x="3081338" y="197644"/>
            <a:ext cx="276225" cy="276225"/>
            <a:chOff x="318" y="23"/>
            <a:chExt cx="29" cy="29"/>
          </a:xfrm>
        </xdr:grpSpPr>
        <xdr:sp macro="" textlink="">
          <xdr:nvSpPr>
            <xdr:cNvPr id="47" name="正方形/長方形 4"/>
            <xdr:cNvSpPr>
              <a:spLocks noChangeArrowheads="1"/>
            </xdr:cNvSpPr>
          </xdr:nvSpPr>
          <xdr:spPr bwMode="auto">
            <a:xfrm>
              <a:off x="318" y="23"/>
              <a:ext cx="29" cy="29"/>
            </a:xfrm>
            <a:prstGeom prst="rect">
              <a:avLst/>
            </a:prstGeom>
            <a:noFill/>
            <a:ln w="0">
              <a:noFill/>
              <a:prstDash val="solid"/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48" name="フリーフォーム 5"/>
            <xdr:cNvSpPr>
              <a:spLocks/>
            </xdr:cNvSpPr>
          </xdr:nvSpPr>
          <xdr:spPr bwMode="auto">
            <a:xfrm>
              <a:off x="318" y="23"/>
              <a:ext cx="29" cy="29"/>
            </a:xfrm>
            <a:custGeom>
              <a:avLst/>
              <a:gdLst>
                <a:gd name="T0" fmla="*/ 2053 w 3281"/>
                <a:gd name="T1" fmla="*/ 3 h 3281"/>
                <a:gd name="T2" fmla="*/ 2228 w 3281"/>
                <a:gd name="T3" fmla="*/ 27 h 3281"/>
                <a:gd name="T4" fmla="*/ 2395 w 3281"/>
                <a:gd name="T5" fmla="*/ 73 h 3281"/>
                <a:gd name="T6" fmla="*/ 2554 w 3281"/>
                <a:gd name="T7" fmla="*/ 140 h 3281"/>
                <a:gd name="T8" fmla="*/ 2700 w 3281"/>
                <a:gd name="T9" fmla="*/ 225 h 3281"/>
                <a:gd name="T10" fmla="*/ 2833 w 3281"/>
                <a:gd name="T11" fmla="*/ 329 h 3281"/>
                <a:gd name="T12" fmla="*/ 2952 w 3281"/>
                <a:gd name="T13" fmla="*/ 448 h 3281"/>
                <a:gd name="T14" fmla="*/ 3056 w 3281"/>
                <a:gd name="T15" fmla="*/ 581 h 3281"/>
                <a:gd name="T16" fmla="*/ 3141 w 3281"/>
                <a:gd name="T17" fmla="*/ 728 h 3281"/>
                <a:gd name="T18" fmla="*/ 3208 w 3281"/>
                <a:gd name="T19" fmla="*/ 886 h 3281"/>
                <a:gd name="T20" fmla="*/ 3254 w 3281"/>
                <a:gd name="T21" fmla="*/ 1053 h 3281"/>
                <a:gd name="T22" fmla="*/ 3277 w 3281"/>
                <a:gd name="T23" fmla="*/ 1228 h 3281"/>
                <a:gd name="T24" fmla="*/ 3277 w 3281"/>
                <a:gd name="T25" fmla="*/ 1409 h 3281"/>
                <a:gd name="T26" fmla="*/ 3254 w 3281"/>
                <a:gd name="T27" fmla="*/ 1584 h 3281"/>
                <a:gd name="T28" fmla="*/ 3208 w 3281"/>
                <a:gd name="T29" fmla="*/ 1751 h 3281"/>
                <a:gd name="T30" fmla="*/ 3141 w 3281"/>
                <a:gd name="T31" fmla="*/ 1909 h 3281"/>
                <a:gd name="T32" fmla="*/ 3056 w 3281"/>
                <a:gd name="T33" fmla="*/ 2055 h 3281"/>
                <a:gd name="T34" fmla="*/ 2952 w 3281"/>
                <a:gd name="T35" fmla="*/ 2189 h 3281"/>
                <a:gd name="T36" fmla="*/ 2833 w 3281"/>
                <a:gd name="T37" fmla="*/ 2308 h 3281"/>
                <a:gd name="T38" fmla="*/ 2700 w 3281"/>
                <a:gd name="T39" fmla="*/ 2411 h 3281"/>
                <a:gd name="T40" fmla="*/ 2554 w 3281"/>
                <a:gd name="T41" fmla="*/ 2497 h 3281"/>
                <a:gd name="T42" fmla="*/ 2395 w 3281"/>
                <a:gd name="T43" fmla="*/ 2564 h 3281"/>
                <a:gd name="T44" fmla="*/ 2228 w 3281"/>
                <a:gd name="T45" fmla="*/ 2610 h 3281"/>
                <a:gd name="T46" fmla="*/ 2053 w 3281"/>
                <a:gd name="T47" fmla="*/ 2633 h 3281"/>
                <a:gd name="T48" fmla="*/ 1875 w 3281"/>
                <a:gd name="T49" fmla="*/ 2634 h 3281"/>
                <a:gd name="T50" fmla="*/ 1704 w 3281"/>
                <a:gd name="T51" fmla="*/ 2611 h 3281"/>
                <a:gd name="T52" fmla="*/ 1542 w 3281"/>
                <a:gd name="T53" fmla="*/ 2567 h 3281"/>
                <a:gd name="T54" fmla="*/ 1389 w 3281"/>
                <a:gd name="T55" fmla="*/ 2504 h 3281"/>
                <a:gd name="T56" fmla="*/ 1245 w 3281"/>
                <a:gd name="T57" fmla="*/ 2422 h 3281"/>
                <a:gd name="T58" fmla="*/ 271 w 3281"/>
                <a:gd name="T59" fmla="*/ 3281 h 3281"/>
                <a:gd name="T60" fmla="*/ 906 w 3281"/>
                <a:gd name="T61" fmla="*/ 2104 h 3281"/>
                <a:gd name="T62" fmla="*/ 816 w 3281"/>
                <a:gd name="T63" fmla="*/ 1966 h 3281"/>
                <a:gd name="T64" fmla="*/ 743 w 3281"/>
                <a:gd name="T65" fmla="*/ 1817 h 3281"/>
                <a:gd name="T66" fmla="*/ 689 w 3281"/>
                <a:gd name="T67" fmla="*/ 1659 h 3281"/>
                <a:gd name="T68" fmla="*/ 656 w 3281"/>
                <a:gd name="T69" fmla="*/ 1492 h 3281"/>
                <a:gd name="T70" fmla="*/ 645 w 3281"/>
                <a:gd name="T71" fmla="*/ 1318 h 3281"/>
                <a:gd name="T72" fmla="*/ 657 w 3281"/>
                <a:gd name="T73" fmla="*/ 1139 h 3281"/>
                <a:gd name="T74" fmla="*/ 692 w 3281"/>
                <a:gd name="T75" fmla="*/ 968 h 3281"/>
                <a:gd name="T76" fmla="*/ 748 w 3281"/>
                <a:gd name="T77" fmla="*/ 806 h 3281"/>
                <a:gd name="T78" fmla="*/ 824 w 3281"/>
                <a:gd name="T79" fmla="*/ 653 h 3281"/>
                <a:gd name="T80" fmla="*/ 920 w 3281"/>
                <a:gd name="T81" fmla="*/ 513 h 3281"/>
                <a:gd name="T82" fmla="*/ 1031 w 3281"/>
                <a:gd name="T83" fmla="*/ 387 h 3281"/>
                <a:gd name="T84" fmla="*/ 1157 w 3281"/>
                <a:gd name="T85" fmla="*/ 276 h 3281"/>
                <a:gd name="T86" fmla="*/ 1297 w 3281"/>
                <a:gd name="T87" fmla="*/ 180 h 3281"/>
                <a:gd name="T88" fmla="*/ 1450 w 3281"/>
                <a:gd name="T89" fmla="*/ 104 h 3281"/>
                <a:gd name="T90" fmla="*/ 1612 w 3281"/>
                <a:gd name="T91" fmla="*/ 47 h 3281"/>
                <a:gd name="T92" fmla="*/ 1784 w 3281"/>
                <a:gd name="T93" fmla="*/ 12 h 3281"/>
                <a:gd name="T94" fmla="*/ 1963 w 3281"/>
                <a:gd name="T95" fmla="*/ 0 h 328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</a:cxnLst>
              <a:rect l="0" t="0" r="r" b="b"/>
              <a:pathLst>
                <a:path w="3281" h="3281">
                  <a:moveTo>
                    <a:pt x="1963" y="0"/>
                  </a:moveTo>
                  <a:lnTo>
                    <a:pt x="2053" y="3"/>
                  </a:lnTo>
                  <a:lnTo>
                    <a:pt x="2142" y="12"/>
                  </a:lnTo>
                  <a:lnTo>
                    <a:pt x="2228" y="27"/>
                  </a:lnTo>
                  <a:lnTo>
                    <a:pt x="2313" y="47"/>
                  </a:lnTo>
                  <a:lnTo>
                    <a:pt x="2395" y="73"/>
                  </a:lnTo>
                  <a:lnTo>
                    <a:pt x="2475" y="104"/>
                  </a:lnTo>
                  <a:lnTo>
                    <a:pt x="2554" y="140"/>
                  </a:lnTo>
                  <a:lnTo>
                    <a:pt x="2628" y="180"/>
                  </a:lnTo>
                  <a:lnTo>
                    <a:pt x="2700" y="225"/>
                  </a:lnTo>
                  <a:lnTo>
                    <a:pt x="2768" y="276"/>
                  </a:lnTo>
                  <a:lnTo>
                    <a:pt x="2833" y="329"/>
                  </a:lnTo>
                  <a:lnTo>
                    <a:pt x="2894" y="387"/>
                  </a:lnTo>
                  <a:lnTo>
                    <a:pt x="2952" y="448"/>
                  </a:lnTo>
                  <a:lnTo>
                    <a:pt x="3005" y="513"/>
                  </a:lnTo>
                  <a:lnTo>
                    <a:pt x="3056" y="581"/>
                  </a:lnTo>
                  <a:lnTo>
                    <a:pt x="3101" y="653"/>
                  </a:lnTo>
                  <a:lnTo>
                    <a:pt x="3141" y="728"/>
                  </a:lnTo>
                  <a:lnTo>
                    <a:pt x="3177" y="806"/>
                  </a:lnTo>
                  <a:lnTo>
                    <a:pt x="3208" y="886"/>
                  </a:lnTo>
                  <a:lnTo>
                    <a:pt x="3234" y="968"/>
                  </a:lnTo>
                  <a:lnTo>
                    <a:pt x="3254" y="1053"/>
                  </a:lnTo>
                  <a:lnTo>
                    <a:pt x="3269" y="1139"/>
                  </a:lnTo>
                  <a:lnTo>
                    <a:pt x="3277" y="1228"/>
                  </a:lnTo>
                  <a:lnTo>
                    <a:pt x="3281" y="1318"/>
                  </a:lnTo>
                  <a:lnTo>
                    <a:pt x="3277" y="1409"/>
                  </a:lnTo>
                  <a:lnTo>
                    <a:pt x="3269" y="1497"/>
                  </a:lnTo>
                  <a:lnTo>
                    <a:pt x="3254" y="1584"/>
                  </a:lnTo>
                  <a:lnTo>
                    <a:pt x="3234" y="1669"/>
                  </a:lnTo>
                  <a:lnTo>
                    <a:pt x="3208" y="1751"/>
                  </a:lnTo>
                  <a:lnTo>
                    <a:pt x="3177" y="1831"/>
                  </a:lnTo>
                  <a:lnTo>
                    <a:pt x="3141" y="1909"/>
                  </a:lnTo>
                  <a:lnTo>
                    <a:pt x="3101" y="1984"/>
                  </a:lnTo>
                  <a:lnTo>
                    <a:pt x="3056" y="2055"/>
                  </a:lnTo>
                  <a:lnTo>
                    <a:pt x="3005" y="2124"/>
                  </a:lnTo>
                  <a:lnTo>
                    <a:pt x="2952" y="2189"/>
                  </a:lnTo>
                  <a:lnTo>
                    <a:pt x="2894" y="2250"/>
                  </a:lnTo>
                  <a:lnTo>
                    <a:pt x="2833" y="2308"/>
                  </a:lnTo>
                  <a:lnTo>
                    <a:pt x="2768" y="2361"/>
                  </a:lnTo>
                  <a:lnTo>
                    <a:pt x="2700" y="2411"/>
                  </a:lnTo>
                  <a:lnTo>
                    <a:pt x="2628" y="2457"/>
                  </a:lnTo>
                  <a:lnTo>
                    <a:pt x="2554" y="2497"/>
                  </a:lnTo>
                  <a:lnTo>
                    <a:pt x="2475" y="2533"/>
                  </a:lnTo>
                  <a:lnTo>
                    <a:pt x="2395" y="2564"/>
                  </a:lnTo>
                  <a:lnTo>
                    <a:pt x="2313" y="2589"/>
                  </a:lnTo>
                  <a:lnTo>
                    <a:pt x="2228" y="2610"/>
                  </a:lnTo>
                  <a:lnTo>
                    <a:pt x="2142" y="2624"/>
                  </a:lnTo>
                  <a:lnTo>
                    <a:pt x="2053" y="2633"/>
                  </a:lnTo>
                  <a:lnTo>
                    <a:pt x="1963" y="2636"/>
                  </a:lnTo>
                  <a:lnTo>
                    <a:pt x="1875" y="2634"/>
                  </a:lnTo>
                  <a:lnTo>
                    <a:pt x="1789" y="2625"/>
                  </a:lnTo>
                  <a:lnTo>
                    <a:pt x="1704" y="2611"/>
                  </a:lnTo>
                  <a:lnTo>
                    <a:pt x="1622" y="2592"/>
                  </a:lnTo>
                  <a:lnTo>
                    <a:pt x="1542" y="2567"/>
                  </a:lnTo>
                  <a:lnTo>
                    <a:pt x="1464" y="2538"/>
                  </a:lnTo>
                  <a:lnTo>
                    <a:pt x="1389" y="2504"/>
                  </a:lnTo>
                  <a:lnTo>
                    <a:pt x="1315" y="2465"/>
                  </a:lnTo>
                  <a:lnTo>
                    <a:pt x="1245" y="2422"/>
                  </a:lnTo>
                  <a:lnTo>
                    <a:pt x="1177" y="2375"/>
                  </a:lnTo>
                  <a:lnTo>
                    <a:pt x="271" y="3281"/>
                  </a:lnTo>
                  <a:lnTo>
                    <a:pt x="0" y="3010"/>
                  </a:lnTo>
                  <a:lnTo>
                    <a:pt x="906" y="2104"/>
                  </a:lnTo>
                  <a:lnTo>
                    <a:pt x="859" y="2036"/>
                  </a:lnTo>
                  <a:lnTo>
                    <a:pt x="816" y="1966"/>
                  </a:lnTo>
                  <a:lnTo>
                    <a:pt x="777" y="1892"/>
                  </a:lnTo>
                  <a:lnTo>
                    <a:pt x="743" y="1817"/>
                  </a:lnTo>
                  <a:lnTo>
                    <a:pt x="714" y="1739"/>
                  </a:lnTo>
                  <a:lnTo>
                    <a:pt x="689" y="1659"/>
                  </a:lnTo>
                  <a:lnTo>
                    <a:pt x="670" y="1576"/>
                  </a:lnTo>
                  <a:lnTo>
                    <a:pt x="656" y="1492"/>
                  </a:lnTo>
                  <a:lnTo>
                    <a:pt x="648" y="1406"/>
                  </a:lnTo>
                  <a:lnTo>
                    <a:pt x="645" y="1318"/>
                  </a:lnTo>
                  <a:lnTo>
                    <a:pt x="648" y="1228"/>
                  </a:lnTo>
                  <a:lnTo>
                    <a:pt x="657" y="1139"/>
                  </a:lnTo>
                  <a:lnTo>
                    <a:pt x="671" y="1053"/>
                  </a:lnTo>
                  <a:lnTo>
                    <a:pt x="692" y="968"/>
                  </a:lnTo>
                  <a:lnTo>
                    <a:pt x="717" y="886"/>
                  </a:lnTo>
                  <a:lnTo>
                    <a:pt x="748" y="806"/>
                  </a:lnTo>
                  <a:lnTo>
                    <a:pt x="784" y="728"/>
                  </a:lnTo>
                  <a:lnTo>
                    <a:pt x="824" y="653"/>
                  </a:lnTo>
                  <a:lnTo>
                    <a:pt x="870" y="581"/>
                  </a:lnTo>
                  <a:lnTo>
                    <a:pt x="920" y="513"/>
                  </a:lnTo>
                  <a:lnTo>
                    <a:pt x="973" y="448"/>
                  </a:lnTo>
                  <a:lnTo>
                    <a:pt x="1031" y="387"/>
                  </a:lnTo>
                  <a:lnTo>
                    <a:pt x="1092" y="329"/>
                  </a:lnTo>
                  <a:lnTo>
                    <a:pt x="1157" y="276"/>
                  </a:lnTo>
                  <a:lnTo>
                    <a:pt x="1226" y="225"/>
                  </a:lnTo>
                  <a:lnTo>
                    <a:pt x="1297" y="180"/>
                  </a:lnTo>
                  <a:lnTo>
                    <a:pt x="1372" y="140"/>
                  </a:lnTo>
                  <a:lnTo>
                    <a:pt x="1450" y="104"/>
                  </a:lnTo>
                  <a:lnTo>
                    <a:pt x="1530" y="73"/>
                  </a:lnTo>
                  <a:lnTo>
                    <a:pt x="1612" y="47"/>
                  </a:lnTo>
                  <a:lnTo>
                    <a:pt x="1697" y="27"/>
                  </a:lnTo>
                  <a:lnTo>
                    <a:pt x="1784" y="12"/>
                  </a:lnTo>
                  <a:lnTo>
                    <a:pt x="1872" y="3"/>
                  </a:lnTo>
                  <a:lnTo>
                    <a:pt x="1963" y="0"/>
                  </a:lnTo>
                  <a:close/>
                </a:path>
              </a:pathLst>
            </a:custGeom>
            <a:solidFill>
              <a:schemeClr val="accent5">
                <a:lumMod val="40000"/>
                <a:lumOff val="60000"/>
              </a:schemeClr>
            </a:solidFill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49" name="フリーフォーム 6"/>
            <xdr:cNvSpPr>
              <a:spLocks/>
            </xdr:cNvSpPr>
          </xdr:nvSpPr>
          <xdr:spPr bwMode="auto">
            <a:xfrm>
              <a:off x="326" y="26"/>
              <a:ext cx="18" cy="18"/>
            </a:xfrm>
            <a:custGeom>
              <a:avLst/>
              <a:gdLst>
                <a:gd name="T0" fmla="*/ 1102 w 2043"/>
                <a:gd name="T1" fmla="*/ 3 h 2043"/>
                <a:gd name="T2" fmla="*/ 1256 w 2043"/>
                <a:gd name="T3" fmla="*/ 27 h 2043"/>
                <a:gd name="T4" fmla="*/ 1402 w 2043"/>
                <a:gd name="T5" fmla="*/ 73 h 2043"/>
                <a:gd name="T6" fmla="*/ 1537 w 2043"/>
                <a:gd name="T7" fmla="*/ 139 h 2043"/>
                <a:gd name="T8" fmla="*/ 1661 w 2043"/>
                <a:gd name="T9" fmla="*/ 224 h 2043"/>
                <a:gd name="T10" fmla="*/ 1770 w 2043"/>
                <a:gd name="T11" fmla="*/ 326 h 2043"/>
                <a:gd name="T12" fmla="*/ 1863 w 2043"/>
                <a:gd name="T13" fmla="*/ 442 h 2043"/>
                <a:gd name="T14" fmla="*/ 1939 w 2043"/>
                <a:gd name="T15" fmla="*/ 573 h 2043"/>
                <a:gd name="T16" fmla="*/ 1995 w 2043"/>
                <a:gd name="T17" fmla="*/ 713 h 2043"/>
                <a:gd name="T18" fmla="*/ 2031 w 2043"/>
                <a:gd name="T19" fmla="*/ 863 h 2043"/>
                <a:gd name="T20" fmla="*/ 2043 w 2043"/>
                <a:gd name="T21" fmla="*/ 1021 h 2043"/>
                <a:gd name="T22" fmla="*/ 2031 w 2043"/>
                <a:gd name="T23" fmla="*/ 1180 h 2043"/>
                <a:gd name="T24" fmla="*/ 1995 w 2043"/>
                <a:gd name="T25" fmla="*/ 1330 h 2043"/>
                <a:gd name="T26" fmla="*/ 1939 w 2043"/>
                <a:gd name="T27" fmla="*/ 1470 h 2043"/>
                <a:gd name="T28" fmla="*/ 1863 w 2043"/>
                <a:gd name="T29" fmla="*/ 1600 h 2043"/>
                <a:gd name="T30" fmla="*/ 1770 w 2043"/>
                <a:gd name="T31" fmla="*/ 1717 h 2043"/>
                <a:gd name="T32" fmla="*/ 1661 w 2043"/>
                <a:gd name="T33" fmla="*/ 1819 h 2043"/>
                <a:gd name="T34" fmla="*/ 1537 w 2043"/>
                <a:gd name="T35" fmla="*/ 1903 h 2043"/>
                <a:gd name="T36" fmla="*/ 1402 w 2043"/>
                <a:gd name="T37" fmla="*/ 1970 h 2043"/>
                <a:gd name="T38" fmla="*/ 1256 w 2043"/>
                <a:gd name="T39" fmla="*/ 2016 h 2043"/>
                <a:gd name="T40" fmla="*/ 1102 w 2043"/>
                <a:gd name="T41" fmla="*/ 2040 h 2043"/>
                <a:gd name="T42" fmla="*/ 941 w 2043"/>
                <a:gd name="T43" fmla="*/ 2040 h 2043"/>
                <a:gd name="T44" fmla="*/ 787 w 2043"/>
                <a:gd name="T45" fmla="*/ 2016 h 2043"/>
                <a:gd name="T46" fmla="*/ 642 w 2043"/>
                <a:gd name="T47" fmla="*/ 1970 h 2043"/>
                <a:gd name="T48" fmla="*/ 506 w 2043"/>
                <a:gd name="T49" fmla="*/ 1903 h 2043"/>
                <a:gd name="T50" fmla="*/ 382 w 2043"/>
                <a:gd name="T51" fmla="*/ 1819 h 2043"/>
                <a:gd name="T52" fmla="*/ 273 w 2043"/>
                <a:gd name="T53" fmla="*/ 1717 h 2043"/>
                <a:gd name="T54" fmla="*/ 180 w 2043"/>
                <a:gd name="T55" fmla="*/ 1600 h 2043"/>
                <a:gd name="T56" fmla="*/ 104 w 2043"/>
                <a:gd name="T57" fmla="*/ 1470 h 2043"/>
                <a:gd name="T58" fmla="*/ 47 w 2043"/>
                <a:gd name="T59" fmla="*/ 1330 h 2043"/>
                <a:gd name="T60" fmla="*/ 12 w 2043"/>
                <a:gd name="T61" fmla="*/ 1180 h 2043"/>
                <a:gd name="T62" fmla="*/ 0 w 2043"/>
                <a:gd name="T63" fmla="*/ 1021 h 2043"/>
                <a:gd name="T64" fmla="*/ 12 w 2043"/>
                <a:gd name="T65" fmla="*/ 863 h 2043"/>
                <a:gd name="T66" fmla="*/ 47 w 2043"/>
                <a:gd name="T67" fmla="*/ 713 h 2043"/>
                <a:gd name="T68" fmla="*/ 104 w 2043"/>
                <a:gd name="T69" fmla="*/ 573 h 2043"/>
                <a:gd name="T70" fmla="*/ 180 w 2043"/>
                <a:gd name="T71" fmla="*/ 442 h 2043"/>
                <a:gd name="T72" fmla="*/ 273 w 2043"/>
                <a:gd name="T73" fmla="*/ 326 h 2043"/>
                <a:gd name="T74" fmla="*/ 382 w 2043"/>
                <a:gd name="T75" fmla="*/ 224 h 2043"/>
                <a:gd name="T76" fmla="*/ 506 w 2043"/>
                <a:gd name="T77" fmla="*/ 139 h 2043"/>
                <a:gd name="T78" fmla="*/ 642 w 2043"/>
                <a:gd name="T79" fmla="*/ 73 h 2043"/>
                <a:gd name="T80" fmla="*/ 787 w 2043"/>
                <a:gd name="T81" fmla="*/ 27 h 2043"/>
                <a:gd name="T82" fmla="*/ 941 w 2043"/>
                <a:gd name="T83" fmla="*/ 3 h 204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</a:cxnLst>
              <a:rect l="0" t="0" r="r" b="b"/>
              <a:pathLst>
                <a:path w="2043" h="2043">
                  <a:moveTo>
                    <a:pt x="1022" y="0"/>
                  </a:moveTo>
                  <a:lnTo>
                    <a:pt x="1102" y="3"/>
                  </a:lnTo>
                  <a:lnTo>
                    <a:pt x="1180" y="12"/>
                  </a:lnTo>
                  <a:lnTo>
                    <a:pt x="1256" y="27"/>
                  </a:lnTo>
                  <a:lnTo>
                    <a:pt x="1330" y="48"/>
                  </a:lnTo>
                  <a:lnTo>
                    <a:pt x="1402" y="73"/>
                  </a:lnTo>
                  <a:lnTo>
                    <a:pt x="1471" y="104"/>
                  </a:lnTo>
                  <a:lnTo>
                    <a:pt x="1537" y="139"/>
                  </a:lnTo>
                  <a:lnTo>
                    <a:pt x="1601" y="180"/>
                  </a:lnTo>
                  <a:lnTo>
                    <a:pt x="1661" y="224"/>
                  </a:lnTo>
                  <a:lnTo>
                    <a:pt x="1717" y="273"/>
                  </a:lnTo>
                  <a:lnTo>
                    <a:pt x="1770" y="326"/>
                  </a:lnTo>
                  <a:lnTo>
                    <a:pt x="1819" y="382"/>
                  </a:lnTo>
                  <a:lnTo>
                    <a:pt x="1863" y="442"/>
                  </a:lnTo>
                  <a:lnTo>
                    <a:pt x="1904" y="506"/>
                  </a:lnTo>
                  <a:lnTo>
                    <a:pt x="1939" y="573"/>
                  </a:lnTo>
                  <a:lnTo>
                    <a:pt x="1970" y="642"/>
                  </a:lnTo>
                  <a:lnTo>
                    <a:pt x="1995" y="713"/>
                  </a:lnTo>
                  <a:lnTo>
                    <a:pt x="2016" y="787"/>
                  </a:lnTo>
                  <a:lnTo>
                    <a:pt x="2031" y="863"/>
                  </a:lnTo>
                  <a:lnTo>
                    <a:pt x="2040" y="941"/>
                  </a:lnTo>
                  <a:lnTo>
                    <a:pt x="2043" y="1021"/>
                  </a:lnTo>
                  <a:lnTo>
                    <a:pt x="2040" y="1102"/>
                  </a:lnTo>
                  <a:lnTo>
                    <a:pt x="2031" y="1180"/>
                  </a:lnTo>
                  <a:lnTo>
                    <a:pt x="2016" y="1256"/>
                  </a:lnTo>
                  <a:lnTo>
                    <a:pt x="1995" y="1330"/>
                  </a:lnTo>
                  <a:lnTo>
                    <a:pt x="1970" y="1401"/>
                  </a:lnTo>
                  <a:lnTo>
                    <a:pt x="1939" y="1470"/>
                  </a:lnTo>
                  <a:lnTo>
                    <a:pt x="1904" y="1537"/>
                  </a:lnTo>
                  <a:lnTo>
                    <a:pt x="1863" y="1600"/>
                  </a:lnTo>
                  <a:lnTo>
                    <a:pt x="1819" y="1661"/>
                  </a:lnTo>
                  <a:lnTo>
                    <a:pt x="1770" y="1717"/>
                  </a:lnTo>
                  <a:lnTo>
                    <a:pt x="1717" y="1770"/>
                  </a:lnTo>
                  <a:lnTo>
                    <a:pt x="1661" y="1819"/>
                  </a:lnTo>
                  <a:lnTo>
                    <a:pt x="1601" y="1863"/>
                  </a:lnTo>
                  <a:lnTo>
                    <a:pt x="1537" y="1903"/>
                  </a:lnTo>
                  <a:lnTo>
                    <a:pt x="1471" y="1939"/>
                  </a:lnTo>
                  <a:lnTo>
                    <a:pt x="1402" y="1970"/>
                  </a:lnTo>
                  <a:lnTo>
                    <a:pt x="1330" y="1995"/>
                  </a:lnTo>
                  <a:lnTo>
                    <a:pt x="1256" y="2016"/>
                  </a:lnTo>
                  <a:lnTo>
                    <a:pt x="1180" y="2031"/>
                  </a:lnTo>
                  <a:lnTo>
                    <a:pt x="1102" y="2040"/>
                  </a:lnTo>
                  <a:lnTo>
                    <a:pt x="1022" y="2043"/>
                  </a:lnTo>
                  <a:lnTo>
                    <a:pt x="941" y="2040"/>
                  </a:lnTo>
                  <a:lnTo>
                    <a:pt x="863" y="2031"/>
                  </a:lnTo>
                  <a:lnTo>
                    <a:pt x="787" y="2016"/>
                  </a:lnTo>
                  <a:lnTo>
                    <a:pt x="713" y="1995"/>
                  </a:lnTo>
                  <a:lnTo>
                    <a:pt x="642" y="1970"/>
                  </a:lnTo>
                  <a:lnTo>
                    <a:pt x="573" y="1939"/>
                  </a:lnTo>
                  <a:lnTo>
                    <a:pt x="506" y="1903"/>
                  </a:lnTo>
                  <a:lnTo>
                    <a:pt x="443" y="1863"/>
                  </a:lnTo>
                  <a:lnTo>
                    <a:pt x="382" y="1819"/>
                  </a:lnTo>
                  <a:lnTo>
                    <a:pt x="326" y="1770"/>
                  </a:lnTo>
                  <a:lnTo>
                    <a:pt x="273" y="1717"/>
                  </a:lnTo>
                  <a:lnTo>
                    <a:pt x="224" y="1661"/>
                  </a:lnTo>
                  <a:lnTo>
                    <a:pt x="180" y="1600"/>
                  </a:lnTo>
                  <a:lnTo>
                    <a:pt x="139" y="1537"/>
                  </a:lnTo>
                  <a:lnTo>
                    <a:pt x="104" y="1470"/>
                  </a:lnTo>
                  <a:lnTo>
                    <a:pt x="73" y="1401"/>
                  </a:lnTo>
                  <a:lnTo>
                    <a:pt x="47" y="1330"/>
                  </a:lnTo>
                  <a:lnTo>
                    <a:pt x="27" y="1256"/>
                  </a:lnTo>
                  <a:lnTo>
                    <a:pt x="12" y="1180"/>
                  </a:lnTo>
                  <a:lnTo>
                    <a:pt x="3" y="1102"/>
                  </a:lnTo>
                  <a:lnTo>
                    <a:pt x="0" y="1021"/>
                  </a:lnTo>
                  <a:lnTo>
                    <a:pt x="3" y="941"/>
                  </a:lnTo>
                  <a:lnTo>
                    <a:pt x="12" y="863"/>
                  </a:lnTo>
                  <a:lnTo>
                    <a:pt x="27" y="787"/>
                  </a:lnTo>
                  <a:lnTo>
                    <a:pt x="47" y="713"/>
                  </a:lnTo>
                  <a:lnTo>
                    <a:pt x="73" y="642"/>
                  </a:lnTo>
                  <a:lnTo>
                    <a:pt x="104" y="573"/>
                  </a:lnTo>
                  <a:lnTo>
                    <a:pt x="139" y="506"/>
                  </a:lnTo>
                  <a:lnTo>
                    <a:pt x="180" y="442"/>
                  </a:lnTo>
                  <a:lnTo>
                    <a:pt x="224" y="382"/>
                  </a:lnTo>
                  <a:lnTo>
                    <a:pt x="273" y="326"/>
                  </a:lnTo>
                  <a:lnTo>
                    <a:pt x="326" y="273"/>
                  </a:lnTo>
                  <a:lnTo>
                    <a:pt x="382" y="224"/>
                  </a:lnTo>
                  <a:lnTo>
                    <a:pt x="443" y="180"/>
                  </a:lnTo>
                  <a:lnTo>
                    <a:pt x="506" y="139"/>
                  </a:lnTo>
                  <a:lnTo>
                    <a:pt x="573" y="104"/>
                  </a:lnTo>
                  <a:lnTo>
                    <a:pt x="642" y="73"/>
                  </a:lnTo>
                  <a:lnTo>
                    <a:pt x="713" y="48"/>
                  </a:lnTo>
                  <a:lnTo>
                    <a:pt x="787" y="27"/>
                  </a:lnTo>
                  <a:lnTo>
                    <a:pt x="863" y="12"/>
                  </a:lnTo>
                  <a:lnTo>
                    <a:pt x="941" y="3"/>
                  </a:lnTo>
                  <a:lnTo>
                    <a:pt x="1022" y="0"/>
                  </a:lnTo>
                  <a:close/>
                </a:path>
              </a:pathLst>
            </a:custGeom>
            <a:solidFill>
              <a:schemeClr val="bg1"/>
            </a:solidFill>
            <a:ln w="0">
              <a:solidFill>
                <a:srgbClr val="FFFFFF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50" name="フリーフォーム 7"/>
            <xdr:cNvSpPr>
              <a:spLocks/>
            </xdr:cNvSpPr>
          </xdr:nvSpPr>
          <xdr:spPr bwMode="auto">
            <a:xfrm>
              <a:off x="329" y="32"/>
              <a:ext cx="4" cy="12"/>
            </a:xfrm>
            <a:custGeom>
              <a:avLst/>
              <a:gdLst>
                <a:gd name="T0" fmla="*/ 321 w 482"/>
                <a:gd name="T1" fmla="*/ 0 h 1315"/>
                <a:gd name="T2" fmla="*/ 482 w 482"/>
                <a:gd name="T3" fmla="*/ 0 h 1315"/>
                <a:gd name="T4" fmla="*/ 482 w 482"/>
                <a:gd name="T5" fmla="*/ 1315 h 1315"/>
                <a:gd name="T6" fmla="*/ 414 w 482"/>
                <a:gd name="T7" fmla="*/ 1298 h 1315"/>
                <a:gd name="T8" fmla="*/ 347 w 482"/>
                <a:gd name="T9" fmla="*/ 1277 h 1315"/>
                <a:gd name="T10" fmla="*/ 282 w 482"/>
                <a:gd name="T11" fmla="*/ 1251 h 1315"/>
                <a:gd name="T12" fmla="*/ 282 w 482"/>
                <a:gd name="T13" fmla="*/ 360 h 1315"/>
                <a:gd name="T14" fmla="*/ 0 w 482"/>
                <a:gd name="T15" fmla="*/ 360 h 1315"/>
                <a:gd name="T16" fmla="*/ 0 w 482"/>
                <a:gd name="T17" fmla="*/ 217 h 1315"/>
                <a:gd name="T18" fmla="*/ 51 w 482"/>
                <a:gd name="T19" fmla="*/ 216 h 1315"/>
                <a:gd name="T20" fmla="*/ 97 w 482"/>
                <a:gd name="T21" fmla="*/ 212 h 1315"/>
                <a:gd name="T22" fmla="*/ 139 w 482"/>
                <a:gd name="T23" fmla="*/ 205 h 1315"/>
                <a:gd name="T24" fmla="*/ 176 w 482"/>
                <a:gd name="T25" fmla="*/ 197 h 1315"/>
                <a:gd name="T26" fmla="*/ 208 w 482"/>
                <a:gd name="T27" fmla="*/ 185 h 1315"/>
                <a:gd name="T28" fmla="*/ 236 w 482"/>
                <a:gd name="T29" fmla="*/ 172 h 1315"/>
                <a:gd name="T30" fmla="*/ 256 w 482"/>
                <a:gd name="T31" fmla="*/ 157 h 1315"/>
                <a:gd name="T32" fmla="*/ 273 w 482"/>
                <a:gd name="T33" fmla="*/ 139 h 1315"/>
                <a:gd name="T34" fmla="*/ 288 w 482"/>
                <a:gd name="T35" fmla="*/ 118 h 1315"/>
                <a:gd name="T36" fmla="*/ 300 w 482"/>
                <a:gd name="T37" fmla="*/ 93 h 1315"/>
                <a:gd name="T38" fmla="*/ 310 w 482"/>
                <a:gd name="T39" fmla="*/ 66 h 1315"/>
                <a:gd name="T40" fmla="*/ 317 w 482"/>
                <a:gd name="T41" fmla="*/ 34 h 1315"/>
                <a:gd name="T42" fmla="*/ 321 w 482"/>
                <a:gd name="T43" fmla="*/ 0 h 131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</a:cxnLst>
              <a:rect l="0" t="0" r="r" b="b"/>
              <a:pathLst>
                <a:path w="482" h="1315">
                  <a:moveTo>
                    <a:pt x="321" y="0"/>
                  </a:moveTo>
                  <a:lnTo>
                    <a:pt x="482" y="0"/>
                  </a:lnTo>
                  <a:lnTo>
                    <a:pt x="482" y="1315"/>
                  </a:lnTo>
                  <a:lnTo>
                    <a:pt x="414" y="1298"/>
                  </a:lnTo>
                  <a:lnTo>
                    <a:pt x="347" y="1277"/>
                  </a:lnTo>
                  <a:lnTo>
                    <a:pt x="282" y="1251"/>
                  </a:lnTo>
                  <a:lnTo>
                    <a:pt x="282" y="360"/>
                  </a:lnTo>
                  <a:lnTo>
                    <a:pt x="0" y="360"/>
                  </a:lnTo>
                  <a:lnTo>
                    <a:pt x="0" y="217"/>
                  </a:lnTo>
                  <a:lnTo>
                    <a:pt x="51" y="216"/>
                  </a:lnTo>
                  <a:lnTo>
                    <a:pt x="97" y="212"/>
                  </a:lnTo>
                  <a:lnTo>
                    <a:pt x="139" y="205"/>
                  </a:lnTo>
                  <a:lnTo>
                    <a:pt x="176" y="197"/>
                  </a:lnTo>
                  <a:lnTo>
                    <a:pt x="208" y="185"/>
                  </a:lnTo>
                  <a:lnTo>
                    <a:pt x="236" y="172"/>
                  </a:lnTo>
                  <a:lnTo>
                    <a:pt x="256" y="157"/>
                  </a:lnTo>
                  <a:lnTo>
                    <a:pt x="273" y="139"/>
                  </a:lnTo>
                  <a:lnTo>
                    <a:pt x="288" y="118"/>
                  </a:lnTo>
                  <a:lnTo>
                    <a:pt x="300" y="93"/>
                  </a:lnTo>
                  <a:lnTo>
                    <a:pt x="310" y="66"/>
                  </a:lnTo>
                  <a:lnTo>
                    <a:pt x="317" y="34"/>
                  </a:lnTo>
                  <a:lnTo>
                    <a:pt x="321" y="0"/>
                  </a:lnTo>
                  <a:close/>
                </a:path>
              </a:pathLst>
            </a:custGeom>
            <a:solidFill>
              <a:schemeClr val="accent5"/>
            </a:solidFill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51" name="フリーフォーム 8"/>
            <xdr:cNvSpPr>
              <a:spLocks noEditPoints="1"/>
            </xdr:cNvSpPr>
          </xdr:nvSpPr>
          <xdr:spPr bwMode="auto">
            <a:xfrm>
              <a:off x="337" y="32"/>
              <a:ext cx="7" cy="11"/>
            </a:xfrm>
            <a:custGeom>
              <a:avLst/>
              <a:gdLst>
                <a:gd name="T0" fmla="*/ 434 w 793"/>
                <a:gd name="T1" fmla="*/ 160 h 1332"/>
                <a:gd name="T2" fmla="*/ 344 w 793"/>
                <a:gd name="T3" fmla="*/ 196 h 1332"/>
                <a:gd name="T4" fmla="*/ 278 w 793"/>
                <a:gd name="T5" fmla="*/ 262 h 1332"/>
                <a:gd name="T6" fmla="*/ 248 w 793"/>
                <a:gd name="T7" fmla="*/ 350 h 1332"/>
                <a:gd name="T8" fmla="*/ 255 w 793"/>
                <a:gd name="T9" fmla="*/ 457 h 1332"/>
                <a:gd name="T10" fmla="*/ 304 w 793"/>
                <a:gd name="T11" fmla="*/ 542 h 1332"/>
                <a:gd name="T12" fmla="*/ 395 w 793"/>
                <a:gd name="T13" fmla="*/ 612 h 1332"/>
                <a:gd name="T14" fmla="*/ 462 w 793"/>
                <a:gd name="T15" fmla="*/ 646 h 1332"/>
                <a:gd name="T16" fmla="*/ 576 w 793"/>
                <a:gd name="T17" fmla="*/ 696 h 1332"/>
                <a:gd name="T18" fmla="*/ 690 w 793"/>
                <a:gd name="T19" fmla="*/ 639 h 1332"/>
                <a:gd name="T20" fmla="*/ 751 w 793"/>
                <a:gd name="T21" fmla="*/ 528 h 1332"/>
                <a:gd name="T22" fmla="*/ 769 w 793"/>
                <a:gd name="T23" fmla="*/ 398 h 1332"/>
                <a:gd name="T24" fmla="*/ 751 w 793"/>
                <a:gd name="T25" fmla="*/ 301 h 1332"/>
                <a:gd name="T26" fmla="*/ 699 w 793"/>
                <a:gd name="T27" fmla="*/ 223 h 1332"/>
                <a:gd name="T28" fmla="*/ 616 w 793"/>
                <a:gd name="T29" fmla="*/ 170 h 1332"/>
                <a:gd name="T30" fmla="*/ 505 w 793"/>
                <a:gd name="T31" fmla="*/ 153 h 1332"/>
                <a:gd name="T32" fmla="*/ 612 w 793"/>
                <a:gd name="T33" fmla="*/ 8 h 1332"/>
                <a:gd name="T34" fmla="*/ 749 w 793"/>
                <a:gd name="T35" fmla="*/ 50 h 1332"/>
                <a:gd name="T36" fmla="*/ 790 w 793"/>
                <a:gd name="T37" fmla="*/ 269 h 1332"/>
                <a:gd name="T38" fmla="*/ 781 w 793"/>
                <a:gd name="T39" fmla="*/ 500 h 1332"/>
                <a:gd name="T40" fmla="*/ 723 w 793"/>
                <a:gd name="T41" fmla="*/ 717 h 1332"/>
                <a:gd name="T42" fmla="*/ 621 w 793"/>
                <a:gd name="T43" fmla="*/ 912 h 1332"/>
                <a:gd name="T44" fmla="*/ 589 w 793"/>
                <a:gd name="T45" fmla="*/ 895 h 1332"/>
                <a:gd name="T46" fmla="*/ 480 w 793"/>
                <a:gd name="T47" fmla="*/ 850 h 1332"/>
                <a:gd name="T48" fmla="*/ 355 w 793"/>
                <a:gd name="T49" fmla="*/ 836 h 1332"/>
                <a:gd name="T50" fmla="*/ 275 w 793"/>
                <a:gd name="T51" fmla="*/ 920 h 1332"/>
                <a:gd name="T52" fmla="*/ 226 w 793"/>
                <a:gd name="T53" fmla="*/ 1025 h 1332"/>
                <a:gd name="T54" fmla="*/ 209 w 793"/>
                <a:gd name="T55" fmla="*/ 1145 h 1332"/>
                <a:gd name="T56" fmla="*/ 227 w 793"/>
                <a:gd name="T57" fmla="*/ 1259 h 1332"/>
                <a:gd name="T58" fmla="*/ 31 w 793"/>
                <a:gd name="T59" fmla="*/ 1332 h 1332"/>
                <a:gd name="T60" fmla="*/ 2 w 793"/>
                <a:gd name="T61" fmla="*/ 1205 h 1332"/>
                <a:gd name="T62" fmla="*/ 10 w 793"/>
                <a:gd name="T63" fmla="*/ 1063 h 1332"/>
                <a:gd name="T64" fmla="*/ 67 w 793"/>
                <a:gd name="T65" fmla="*/ 928 h 1332"/>
                <a:gd name="T66" fmla="*/ 149 w 793"/>
                <a:gd name="T67" fmla="*/ 833 h 1332"/>
                <a:gd name="T68" fmla="*/ 262 w 793"/>
                <a:gd name="T69" fmla="*/ 760 h 1332"/>
                <a:gd name="T70" fmla="*/ 180 w 793"/>
                <a:gd name="T71" fmla="*/ 698 h 1332"/>
                <a:gd name="T72" fmla="*/ 92 w 793"/>
                <a:gd name="T73" fmla="*/ 607 h 1332"/>
                <a:gd name="T74" fmla="*/ 46 w 793"/>
                <a:gd name="T75" fmla="*/ 498 h 1332"/>
                <a:gd name="T76" fmla="*/ 40 w 793"/>
                <a:gd name="T77" fmla="*/ 360 h 1332"/>
                <a:gd name="T78" fmla="*/ 80 w 793"/>
                <a:gd name="T79" fmla="*/ 227 h 1332"/>
                <a:gd name="T80" fmla="*/ 170 w 793"/>
                <a:gd name="T81" fmla="*/ 117 h 1332"/>
                <a:gd name="T82" fmla="*/ 297 w 793"/>
                <a:gd name="T83" fmla="*/ 38 h 1332"/>
                <a:gd name="T84" fmla="*/ 449 w 793"/>
                <a:gd name="T85" fmla="*/ 2 h 133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</a:cxnLst>
              <a:rect l="0" t="0" r="r" b="b"/>
              <a:pathLst>
                <a:path w="793" h="1332">
                  <a:moveTo>
                    <a:pt x="505" y="153"/>
                  </a:moveTo>
                  <a:lnTo>
                    <a:pt x="468" y="155"/>
                  </a:lnTo>
                  <a:lnTo>
                    <a:pt x="434" y="160"/>
                  </a:lnTo>
                  <a:lnTo>
                    <a:pt x="402" y="169"/>
                  </a:lnTo>
                  <a:lnTo>
                    <a:pt x="372" y="181"/>
                  </a:lnTo>
                  <a:lnTo>
                    <a:pt x="344" y="196"/>
                  </a:lnTo>
                  <a:lnTo>
                    <a:pt x="319" y="216"/>
                  </a:lnTo>
                  <a:lnTo>
                    <a:pt x="297" y="238"/>
                  </a:lnTo>
                  <a:lnTo>
                    <a:pt x="278" y="262"/>
                  </a:lnTo>
                  <a:lnTo>
                    <a:pt x="264" y="289"/>
                  </a:lnTo>
                  <a:lnTo>
                    <a:pt x="254" y="318"/>
                  </a:lnTo>
                  <a:lnTo>
                    <a:pt x="248" y="350"/>
                  </a:lnTo>
                  <a:lnTo>
                    <a:pt x="246" y="385"/>
                  </a:lnTo>
                  <a:lnTo>
                    <a:pt x="248" y="422"/>
                  </a:lnTo>
                  <a:lnTo>
                    <a:pt x="255" y="457"/>
                  </a:lnTo>
                  <a:lnTo>
                    <a:pt x="266" y="488"/>
                  </a:lnTo>
                  <a:lnTo>
                    <a:pt x="283" y="516"/>
                  </a:lnTo>
                  <a:lnTo>
                    <a:pt x="304" y="542"/>
                  </a:lnTo>
                  <a:lnTo>
                    <a:pt x="330" y="566"/>
                  </a:lnTo>
                  <a:lnTo>
                    <a:pt x="360" y="590"/>
                  </a:lnTo>
                  <a:lnTo>
                    <a:pt x="395" y="612"/>
                  </a:lnTo>
                  <a:lnTo>
                    <a:pt x="413" y="621"/>
                  </a:lnTo>
                  <a:lnTo>
                    <a:pt x="435" y="633"/>
                  </a:lnTo>
                  <a:lnTo>
                    <a:pt x="462" y="646"/>
                  </a:lnTo>
                  <a:lnTo>
                    <a:pt x="493" y="661"/>
                  </a:lnTo>
                  <a:lnTo>
                    <a:pt x="536" y="680"/>
                  </a:lnTo>
                  <a:lnTo>
                    <a:pt x="576" y="696"/>
                  </a:lnTo>
                  <a:lnTo>
                    <a:pt x="613" y="709"/>
                  </a:lnTo>
                  <a:lnTo>
                    <a:pt x="655" y="674"/>
                  </a:lnTo>
                  <a:lnTo>
                    <a:pt x="690" y="639"/>
                  </a:lnTo>
                  <a:lnTo>
                    <a:pt x="717" y="603"/>
                  </a:lnTo>
                  <a:lnTo>
                    <a:pt x="737" y="566"/>
                  </a:lnTo>
                  <a:lnTo>
                    <a:pt x="751" y="528"/>
                  </a:lnTo>
                  <a:lnTo>
                    <a:pt x="761" y="487"/>
                  </a:lnTo>
                  <a:lnTo>
                    <a:pt x="767" y="444"/>
                  </a:lnTo>
                  <a:lnTo>
                    <a:pt x="769" y="398"/>
                  </a:lnTo>
                  <a:lnTo>
                    <a:pt x="767" y="363"/>
                  </a:lnTo>
                  <a:lnTo>
                    <a:pt x="761" y="331"/>
                  </a:lnTo>
                  <a:lnTo>
                    <a:pt x="751" y="301"/>
                  </a:lnTo>
                  <a:lnTo>
                    <a:pt x="738" y="273"/>
                  </a:lnTo>
                  <a:lnTo>
                    <a:pt x="720" y="247"/>
                  </a:lnTo>
                  <a:lnTo>
                    <a:pt x="699" y="223"/>
                  </a:lnTo>
                  <a:lnTo>
                    <a:pt x="674" y="202"/>
                  </a:lnTo>
                  <a:lnTo>
                    <a:pt x="646" y="184"/>
                  </a:lnTo>
                  <a:lnTo>
                    <a:pt x="616" y="170"/>
                  </a:lnTo>
                  <a:lnTo>
                    <a:pt x="582" y="161"/>
                  </a:lnTo>
                  <a:lnTo>
                    <a:pt x="545" y="155"/>
                  </a:lnTo>
                  <a:lnTo>
                    <a:pt x="505" y="153"/>
                  </a:lnTo>
                  <a:close/>
                  <a:moveTo>
                    <a:pt x="506" y="0"/>
                  </a:moveTo>
                  <a:lnTo>
                    <a:pt x="561" y="2"/>
                  </a:lnTo>
                  <a:lnTo>
                    <a:pt x="612" y="8"/>
                  </a:lnTo>
                  <a:lnTo>
                    <a:pt x="661" y="18"/>
                  </a:lnTo>
                  <a:lnTo>
                    <a:pt x="706" y="33"/>
                  </a:lnTo>
                  <a:lnTo>
                    <a:pt x="749" y="50"/>
                  </a:lnTo>
                  <a:lnTo>
                    <a:pt x="768" y="121"/>
                  </a:lnTo>
                  <a:lnTo>
                    <a:pt x="781" y="194"/>
                  </a:lnTo>
                  <a:lnTo>
                    <a:pt x="790" y="269"/>
                  </a:lnTo>
                  <a:lnTo>
                    <a:pt x="793" y="345"/>
                  </a:lnTo>
                  <a:lnTo>
                    <a:pt x="790" y="424"/>
                  </a:lnTo>
                  <a:lnTo>
                    <a:pt x="781" y="500"/>
                  </a:lnTo>
                  <a:lnTo>
                    <a:pt x="767" y="574"/>
                  </a:lnTo>
                  <a:lnTo>
                    <a:pt x="748" y="647"/>
                  </a:lnTo>
                  <a:lnTo>
                    <a:pt x="723" y="717"/>
                  </a:lnTo>
                  <a:lnTo>
                    <a:pt x="694" y="785"/>
                  </a:lnTo>
                  <a:lnTo>
                    <a:pt x="660" y="850"/>
                  </a:lnTo>
                  <a:lnTo>
                    <a:pt x="621" y="912"/>
                  </a:lnTo>
                  <a:lnTo>
                    <a:pt x="618" y="910"/>
                  </a:lnTo>
                  <a:lnTo>
                    <a:pt x="616" y="909"/>
                  </a:lnTo>
                  <a:lnTo>
                    <a:pt x="589" y="895"/>
                  </a:lnTo>
                  <a:lnTo>
                    <a:pt x="558" y="881"/>
                  </a:lnTo>
                  <a:lnTo>
                    <a:pt x="521" y="866"/>
                  </a:lnTo>
                  <a:lnTo>
                    <a:pt x="480" y="850"/>
                  </a:lnTo>
                  <a:lnTo>
                    <a:pt x="436" y="832"/>
                  </a:lnTo>
                  <a:lnTo>
                    <a:pt x="388" y="812"/>
                  </a:lnTo>
                  <a:lnTo>
                    <a:pt x="355" y="836"/>
                  </a:lnTo>
                  <a:lnTo>
                    <a:pt x="326" y="862"/>
                  </a:lnTo>
                  <a:lnTo>
                    <a:pt x="299" y="890"/>
                  </a:lnTo>
                  <a:lnTo>
                    <a:pt x="275" y="920"/>
                  </a:lnTo>
                  <a:lnTo>
                    <a:pt x="255" y="954"/>
                  </a:lnTo>
                  <a:lnTo>
                    <a:pt x="239" y="988"/>
                  </a:lnTo>
                  <a:lnTo>
                    <a:pt x="226" y="1025"/>
                  </a:lnTo>
                  <a:lnTo>
                    <a:pt x="217" y="1063"/>
                  </a:lnTo>
                  <a:lnTo>
                    <a:pt x="211" y="1103"/>
                  </a:lnTo>
                  <a:lnTo>
                    <a:pt x="209" y="1145"/>
                  </a:lnTo>
                  <a:lnTo>
                    <a:pt x="211" y="1185"/>
                  </a:lnTo>
                  <a:lnTo>
                    <a:pt x="217" y="1223"/>
                  </a:lnTo>
                  <a:lnTo>
                    <a:pt x="227" y="1259"/>
                  </a:lnTo>
                  <a:lnTo>
                    <a:pt x="163" y="1288"/>
                  </a:lnTo>
                  <a:lnTo>
                    <a:pt x="98" y="1312"/>
                  </a:lnTo>
                  <a:lnTo>
                    <a:pt x="31" y="1332"/>
                  </a:lnTo>
                  <a:lnTo>
                    <a:pt x="17" y="1291"/>
                  </a:lnTo>
                  <a:lnTo>
                    <a:pt x="8" y="1249"/>
                  </a:lnTo>
                  <a:lnTo>
                    <a:pt x="2" y="1205"/>
                  </a:lnTo>
                  <a:lnTo>
                    <a:pt x="0" y="1161"/>
                  </a:lnTo>
                  <a:lnTo>
                    <a:pt x="2" y="1111"/>
                  </a:lnTo>
                  <a:lnTo>
                    <a:pt x="10" y="1063"/>
                  </a:lnTo>
                  <a:lnTo>
                    <a:pt x="24" y="1017"/>
                  </a:lnTo>
                  <a:lnTo>
                    <a:pt x="43" y="972"/>
                  </a:lnTo>
                  <a:lnTo>
                    <a:pt x="67" y="928"/>
                  </a:lnTo>
                  <a:lnTo>
                    <a:pt x="91" y="894"/>
                  </a:lnTo>
                  <a:lnTo>
                    <a:pt x="118" y="862"/>
                  </a:lnTo>
                  <a:lnTo>
                    <a:pt x="149" y="833"/>
                  </a:lnTo>
                  <a:lnTo>
                    <a:pt x="184" y="806"/>
                  </a:lnTo>
                  <a:lnTo>
                    <a:pt x="221" y="782"/>
                  </a:lnTo>
                  <a:lnTo>
                    <a:pt x="262" y="760"/>
                  </a:lnTo>
                  <a:lnTo>
                    <a:pt x="262" y="753"/>
                  </a:lnTo>
                  <a:lnTo>
                    <a:pt x="219" y="726"/>
                  </a:lnTo>
                  <a:lnTo>
                    <a:pt x="180" y="698"/>
                  </a:lnTo>
                  <a:lnTo>
                    <a:pt x="146" y="669"/>
                  </a:lnTo>
                  <a:lnTo>
                    <a:pt x="117" y="639"/>
                  </a:lnTo>
                  <a:lnTo>
                    <a:pt x="92" y="607"/>
                  </a:lnTo>
                  <a:lnTo>
                    <a:pt x="73" y="574"/>
                  </a:lnTo>
                  <a:lnTo>
                    <a:pt x="57" y="538"/>
                  </a:lnTo>
                  <a:lnTo>
                    <a:pt x="46" y="498"/>
                  </a:lnTo>
                  <a:lnTo>
                    <a:pt x="39" y="455"/>
                  </a:lnTo>
                  <a:lnTo>
                    <a:pt x="37" y="409"/>
                  </a:lnTo>
                  <a:lnTo>
                    <a:pt x="40" y="360"/>
                  </a:lnTo>
                  <a:lnTo>
                    <a:pt x="48" y="313"/>
                  </a:lnTo>
                  <a:lnTo>
                    <a:pt x="62" y="269"/>
                  </a:lnTo>
                  <a:lnTo>
                    <a:pt x="80" y="227"/>
                  </a:lnTo>
                  <a:lnTo>
                    <a:pt x="105" y="188"/>
                  </a:lnTo>
                  <a:lnTo>
                    <a:pt x="134" y="151"/>
                  </a:lnTo>
                  <a:lnTo>
                    <a:pt x="170" y="117"/>
                  </a:lnTo>
                  <a:lnTo>
                    <a:pt x="209" y="86"/>
                  </a:lnTo>
                  <a:lnTo>
                    <a:pt x="251" y="59"/>
                  </a:lnTo>
                  <a:lnTo>
                    <a:pt x="297" y="38"/>
                  </a:lnTo>
                  <a:lnTo>
                    <a:pt x="345" y="21"/>
                  </a:lnTo>
                  <a:lnTo>
                    <a:pt x="396" y="9"/>
                  </a:lnTo>
                  <a:lnTo>
                    <a:pt x="449" y="2"/>
                  </a:lnTo>
                  <a:lnTo>
                    <a:pt x="506" y="0"/>
                  </a:lnTo>
                  <a:close/>
                </a:path>
              </a:pathLst>
            </a:custGeom>
            <a:solidFill>
              <a:schemeClr val="accent5"/>
            </a:solidFill>
            <a:ln w="0">
              <a:noFill/>
              <a:prstDash val="solid"/>
              <a:round/>
              <a:headEnd/>
              <a:tailEnd/>
            </a:ln>
          </xdr:spPr>
        </xdr:sp>
      </xdr:grpSp>
    </xdr:grpSp>
    <xdr:clientData fPrintsWithSheet="0"/>
  </xdr:twoCellAnchor>
  <xdr:twoCellAnchor>
    <xdr:from>
      <xdr:col>6</xdr:col>
      <xdr:colOff>147137</xdr:colOff>
      <xdr:row>1</xdr:row>
      <xdr:rowOff>0</xdr:rowOff>
    </xdr:from>
    <xdr:to>
      <xdr:col>7</xdr:col>
      <xdr:colOff>667</xdr:colOff>
      <xdr:row>1</xdr:row>
      <xdr:rowOff>338328</xdr:rowOff>
    </xdr:to>
    <xdr:grpSp>
      <xdr:nvGrpSpPr>
        <xdr:cNvPr id="52" name="[課題] ボタン" descr="&quot;&quot;" title="[課題] ナビゲーション ボタン">
          <a:hlinkClick xmlns:r="http://schemas.openxmlformats.org/officeDocument/2006/relationships" r:id="rId2" tooltip="すべての課題を表示するには、ここをクリック"/>
        </xdr:cNvPr>
        <xdr:cNvGrpSpPr/>
      </xdr:nvGrpSpPr>
      <xdr:grpSpPr>
        <a:xfrm>
          <a:off x="7355657" y="114300"/>
          <a:ext cx="1263230" cy="338328"/>
          <a:chOff x="7158163" y="124045"/>
          <a:chExt cx="1223964" cy="347472"/>
        </a:xfrm>
      </xdr:grpSpPr>
      <xdr:sp macro="" textlink="">
        <xdr:nvSpPr>
          <xdr:cNvPr id="53" name="正方形/長方形 52"/>
          <xdr:cNvSpPr/>
        </xdr:nvSpPr>
        <xdr:spPr>
          <a:xfrm>
            <a:off x="7158163" y="124045"/>
            <a:ext cx="1223964" cy="347472"/>
          </a:xfrm>
          <a:prstGeom prst="rect">
            <a:avLst/>
          </a:prstGeom>
          <a:solidFill>
            <a:schemeClr val="accent2"/>
          </a:solidFill>
          <a:ln>
            <a:noFill/>
          </a:ln>
          <a:effectLst/>
        </xdr:spPr>
        <xdr:style>
          <a:lnRef idx="1">
            <a:schemeClr val="accent1"/>
          </a:lnRef>
          <a:fillRef idx="2">
            <a:schemeClr val="accent1"/>
          </a:fillRef>
          <a:effectRef idx="1">
            <a:schemeClr val="accent1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r"/>
            <a:r>
              <a:rPr lang="ja-JP" altLang="en-US" sz="900" b="1">
                <a:solidFill>
                  <a:schemeClr val="bg1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rPr>
              <a:t>課題</a:t>
            </a:r>
            <a:endParaRPr lang="en-US" sz="900" b="1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endParaRPr>
          </a:p>
        </xdr:txBody>
      </xdr:sp>
      <xdr:grpSp>
        <xdr:nvGrpSpPr>
          <xdr:cNvPr id="54" name="グループ 3"/>
          <xdr:cNvGrpSpPr>
            <a:grpSpLocks noChangeAspect="1"/>
          </xdr:cNvGrpSpPr>
        </xdr:nvGrpSpPr>
        <xdr:grpSpPr bwMode="auto">
          <a:xfrm>
            <a:off x="7279607" y="156661"/>
            <a:ext cx="183356" cy="257055"/>
            <a:chOff x="29" y="100"/>
            <a:chExt cx="27" cy="31"/>
          </a:xfrm>
        </xdr:grpSpPr>
        <xdr:sp macro="" textlink="">
          <xdr:nvSpPr>
            <xdr:cNvPr id="56" name="正方形/長方形 4"/>
            <xdr:cNvSpPr>
              <a:spLocks noChangeArrowheads="1"/>
            </xdr:cNvSpPr>
          </xdr:nvSpPr>
          <xdr:spPr bwMode="auto">
            <a:xfrm>
              <a:off x="29" y="100"/>
              <a:ext cx="27" cy="31"/>
            </a:xfrm>
            <a:prstGeom prst="rect">
              <a:avLst/>
            </a:prstGeom>
            <a:noFill/>
            <a:ln w="0">
              <a:noFill/>
              <a:prstDash val="solid"/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57" name="フリーフォーム 5"/>
            <xdr:cNvSpPr>
              <a:spLocks/>
            </xdr:cNvSpPr>
          </xdr:nvSpPr>
          <xdr:spPr bwMode="auto">
            <a:xfrm>
              <a:off x="30" y="104"/>
              <a:ext cx="22" cy="24"/>
            </a:xfrm>
            <a:custGeom>
              <a:avLst/>
              <a:gdLst>
                <a:gd name="T0" fmla="*/ 1781 w 2307"/>
                <a:gd name="T1" fmla="*/ 0 h 2577"/>
                <a:gd name="T2" fmla="*/ 2307 w 2307"/>
                <a:gd name="T3" fmla="*/ 438 h 2577"/>
                <a:gd name="T4" fmla="*/ 526 w 2307"/>
                <a:gd name="T5" fmla="*/ 2577 h 2577"/>
                <a:gd name="T6" fmla="*/ 0 w 2307"/>
                <a:gd name="T7" fmla="*/ 2139 h 2577"/>
                <a:gd name="T8" fmla="*/ 1781 w 2307"/>
                <a:gd name="T9" fmla="*/ 0 h 257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2307" h="2577">
                  <a:moveTo>
                    <a:pt x="1781" y="0"/>
                  </a:moveTo>
                  <a:lnTo>
                    <a:pt x="2307" y="438"/>
                  </a:lnTo>
                  <a:lnTo>
                    <a:pt x="526" y="2577"/>
                  </a:lnTo>
                  <a:lnTo>
                    <a:pt x="0" y="2139"/>
                  </a:lnTo>
                  <a:lnTo>
                    <a:pt x="1781" y="0"/>
                  </a:lnTo>
                  <a:close/>
                </a:path>
              </a:pathLst>
            </a:custGeom>
            <a:solidFill>
              <a:schemeClr val="accent2">
                <a:lumMod val="20000"/>
                <a:lumOff val="80000"/>
              </a:schemeClr>
            </a:solidFill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58" name="フリーフォーム 6"/>
            <xdr:cNvSpPr>
              <a:spLocks/>
            </xdr:cNvSpPr>
          </xdr:nvSpPr>
          <xdr:spPr bwMode="auto">
            <a:xfrm>
              <a:off x="29" y="124"/>
              <a:ext cx="6" cy="6"/>
            </a:xfrm>
            <a:custGeom>
              <a:avLst/>
              <a:gdLst>
                <a:gd name="T0" fmla="*/ 99 w 625"/>
                <a:gd name="T1" fmla="*/ 0 h 621"/>
                <a:gd name="T2" fmla="*/ 625 w 625"/>
                <a:gd name="T3" fmla="*/ 438 h 621"/>
                <a:gd name="T4" fmla="*/ 172 w 625"/>
                <a:gd name="T5" fmla="*/ 621 h 621"/>
                <a:gd name="T6" fmla="*/ 0 w 625"/>
                <a:gd name="T7" fmla="*/ 478 h 621"/>
                <a:gd name="T8" fmla="*/ 99 w 625"/>
                <a:gd name="T9" fmla="*/ 0 h 62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625" h="621">
                  <a:moveTo>
                    <a:pt x="99" y="0"/>
                  </a:moveTo>
                  <a:lnTo>
                    <a:pt x="625" y="438"/>
                  </a:lnTo>
                  <a:lnTo>
                    <a:pt x="172" y="621"/>
                  </a:lnTo>
                  <a:lnTo>
                    <a:pt x="0" y="478"/>
                  </a:lnTo>
                  <a:lnTo>
                    <a:pt x="99" y="0"/>
                  </a:lnTo>
                  <a:close/>
                </a:path>
              </a:pathLst>
            </a:custGeom>
            <a:solidFill>
              <a:schemeClr val="bg1"/>
            </a:solidFill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59" name="フリーフォーム 7"/>
            <xdr:cNvSpPr>
              <a:spLocks/>
            </xdr:cNvSpPr>
          </xdr:nvSpPr>
          <xdr:spPr bwMode="auto">
            <a:xfrm>
              <a:off x="48" y="100"/>
              <a:ext cx="7" cy="8"/>
            </a:xfrm>
            <a:custGeom>
              <a:avLst/>
              <a:gdLst>
                <a:gd name="T0" fmla="*/ 377 w 846"/>
                <a:gd name="T1" fmla="*/ 0 h 821"/>
                <a:gd name="T2" fmla="*/ 395 w 846"/>
                <a:gd name="T3" fmla="*/ 4 h 821"/>
                <a:gd name="T4" fmla="*/ 414 w 846"/>
                <a:gd name="T5" fmla="*/ 12 h 821"/>
                <a:gd name="T6" fmla="*/ 435 w 846"/>
                <a:gd name="T7" fmla="*/ 25 h 821"/>
                <a:gd name="T8" fmla="*/ 453 w 846"/>
                <a:gd name="T9" fmla="*/ 40 h 821"/>
                <a:gd name="T10" fmla="*/ 474 w 846"/>
                <a:gd name="T11" fmla="*/ 57 h 821"/>
                <a:gd name="T12" fmla="*/ 498 w 846"/>
                <a:gd name="T13" fmla="*/ 79 h 821"/>
                <a:gd name="T14" fmla="*/ 525 w 846"/>
                <a:gd name="T15" fmla="*/ 101 h 821"/>
                <a:gd name="T16" fmla="*/ 553 w 846"/>
                <a:gd name="T17" fmla="*/ 125 h 821"/>
                <a:gd name="T18" fmla="*/ 583 w 846"/>
                <a:gd name="T19" fmla="*/ 150 h 821"/>
                <a:gd name="T20" fmla="*/ 614 w 846"/>
                <a:gd name="T21" fmla="*/ 175 h 821"/>
                <a:gd name="T22" fmla="*/ 646 w 846"/>
                <a:gd name="T23" fmla="*/ 201 h 821"/>
                <a:gd name="T24" fmla="*/ 676 w 846"/>
                <a:gd name="T25" fmla="*/ 226 h 821"/>
                <a:gd name="T26" fmla="*/ 705 w 846"/>
                <a:gd name="T27" fmla="*/ 250 h 821"/>
                <a:gd name="T28" fmla="*/ 733 w 846"/>
                <a:gd name="T29" fmla="*/ 274 h 821"/>
                <a:gd name="T30" fmla="*/ 758 w 846"/>
                <a:gd name="T31" fmla="*/ 295 h 821"/>
                <a:gd name="T32" fmla="*/ 780 w 846"/>
                <a:gd name="T33" fmla="*/ 314 h 821"/>
                <a:gd name="T34" fmla="*/ 799 w 846"/>
                <a:gd name="T35" fmla="*/ 330 h 821"/>
                <a:gd name="T36" fmla="*/ 819 w 846"/>
                <a:gd name="T37" fmla="*/ 347 h 821"/>
                <a:gd name="T38" fmla="*/ 832 w 846"/>
                <a:gd name="T39" fmla="*/ 365 h 821"/>
                <a:gd name="T40" fmla="*/ 841 w 846"/>
                <a:gd name="T41" fmla="*/ 381 h 821"/>
                <a:gd name="T42" fmla="*/ 845 w 846"/>
                <a:gd name="T43" fmla="*/ 396 h 821"/>
                <a:gd name="T44" fmla="*/ 846 w 846"/>
                <a:gd name="T45" fmla="*/ 410 h 821"/>
                <a:gd name="T46" fmla="*/ 845 w 846"/>
                <a:gd name="T47" fmla="*/ 423 h 821"/>
                <a:gd name="T48" fmla="*/ 842 w 846"/>
                <a:gd name="T49" fmla="*/ 433 h 821"/>
                <a:gd name="T50" fmla="*/ 839 w 846"/>
                <a:gd name="T51" fmla="*/ 442 h 821"/>
                <a:gd name="T52" fmla="*/ 835 w 846"/>
                <a:gd name="T53" fmla="*/ 449 h 821"/>
                <a:gd name="T54" fmla="*/ 833 w 846"/>
                <a:gd name="T55" fmla="*/ 453 h 821"/>
                <a:gd name="T56" fmla="*/ 832 w 846"/>
                <a:gd name="T57" fmla="*/ 454 h 821"/>
                <a:gd name="T58" fmla="*/ 525 w 846"/>
                <a:gd name="T59" fmla="*/ 821 h 821"/>
                <a:gd name="T60" fmla="*/ 0 w 846"/>
                <a:gd name="T61" fmla="*/ 384 h 821"/>
                <a:gd name="T62" fmla="*/ 293 w 846"/>
                <a:gd name="T63" fmla="*/ 31 h 821"/>
                <a:gd name="T64" fmla="*/ 295 w 846"/>
                <a:gd name="T65" fmla="*/ 30 h 821"/>
                <a:gd name="T66" fmla="*/ 300 w 846"/>
                <a:gd name="T67" fmla="*/ 26 h 821"/>
                <a:gd name="T68" fmla="*/ 307 w 846"/>
                <a:gd name="T69" fmla="*/ 20 h 821"/>
                <a:gd name="T70" fmla="*/ 317 w 846"/>
                <a:gd name="T71" fmla="*/ 14 h 821"/>
                <a:gd name="T72" fmla="*/ 330 w 846"/>
                <a:gd name="T73" fmla="*/ 8 h 821"/>
                <a:gd name="T74" fmla="*/ 344 w 846"/>
                <a:gd name="T75" fmla="*/ 3 h 821"/>
                <a:gd name="T76" fmla="*/ 360 w 846"/>
                <a:gd name="T77" fmla="*/ 0 h 821"/>
                <a:gd name="T78" fmla="*/ 377 w 846"/>
                <a:gd name="T79" fmla="*/ 0 h 82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</a:cxnLst>
              <a:rect l="0" t="0" r="r" b="b"/>
              <a:pathLst>
                <a:path w="846" h="821">
                  <a:moveTo>
                    <a:pt x="377" y="0"/>
                  </a:moveTo>
                  <a:lnTo>
                    <a:pt x="395" y="4"/>
                  </a:lnTo>
                  <a:lnTo>
                    <a:pt x="414" y="12"/>
                  </a:lnTo>
                  <a:lnTo>
                    <a:pt x="435" y="25"/>
                  </a:lnTo>
                  <a:lnTo>
                    <a:pt x="453" y="40"/>
                  </a:lnTo>
                  <a:lnTo>
                    <a:pt x="474" y="57"/>
                  </a:lnTo>
                  <a:lnTo>
                    <a:pt x="498" y="79"/>
                  </a:lnTo>
                  <a:lnTo>
                    <a:pt x="525" y="101"/>
                  </a:lnTo>
                  <a:lnTo>
                    <a:pt x="553" y="125"/>
                  </a:lnTo>
                  <a:lnTo>
                    <a:pt x="583" y="150"/>
                  </a:lnTo>
                  <a:lnTo>
                    <a:pt x="614" y="175"/>
                  </a:lnTo>
                  <a:lnTo>
                    <a:pt x="646" y="201"/>
                  </a:lnTo>
                  <a:lnTo>
                    <a:pt x="676" y="226"/>
                  </a:lnTo>
                  <a:lnTo>
                    <a:pt x="705" y="250"/>
                  </a:lnTo>
                  <a:lnTo>
                    <a:pt x="733" y="274"/>
                  </a:lnTo>
                  <a:lnTo>
                    <a:pt x="758" y="295"/>
                  </a:lnTo>
                  <a:lnTo>
                    <a:pt x="780" y="314"/>
                  </a:lnTo>
                  <a:lnTo>
                    <a:pt x="799" y="330"/>
                  </a:lnTo>
                  <a:lnTo>
                    <a:pt x="819" y="347"/>
                  </a:lnTo>
                  <a:lnTo>
                    <a:pt x="832" y="365"/>
                  </a:lnTo>
                  <a:lnTo>
                    <a:pt x="841" y="381"/>
                  </a:lnTo>
                  <a:lnTo>
                    <a:pt x="845" y="396"/>
                  </a:lnTo>
                  <a:lnTo>
                    <a:pt x="846" y="410"/>
                  </a:lnTo>
                  <a:lnTo>
                    <a:pt x="845" y="423"/>
                  </a:lnTo>
                  <a:lnTo>
                    <a:pt x="842" y="433"/>
                  </a:lnTo>
                  <a:lnTo>
                    <a:pt x="839" y="442"/>
                  </a:lnTo>
                  <a:lnTo>
                    <a:pt x="835" y="449"/>
                  </a:lnTo>
                  <a:lnTo>
                    <a:pt x="833" y="453"/>
                  </a:lnTo>
                  <a:lnTo>
                    <a:pt x="832" y="454"/>
                  </a:lnTo>
                  <a:lnTo>
                    <a:pt x="525" y="821"/>
                  </a:lnTo>
                  <a:lnTo>
                    <a:pt x="0" y="384"/>
                  </a:lnTo>
                  <a:lnTo>
                    <a:pt x="293" y="31"/>
                  </a:lnTo>
                  <a:lnTo>
                    <a:pt x="295" y="30"/>
                  </a:lnTo>
                  <a:lnTo>
                    <a:pt x="300" y="26"/>
                  </a:lnTo>
                  <a:lnTo>
                    <a:pt x="307" y="20"/>
                  </a:lnTo>
                  <a:lnTo>
                    <a:pt x="317" y="14"/>
                  </a:lnTo>
                  <a:lnTo>
                    <a:pt x="330" y="8"/>
                  </a:lnTo>
                  <a:lnTo>
                    <a:pt x="344" y="3"/>
                  </a:lnTo>
                  <a:lnTo>
                    <a:pt x="360" y="0"/>
                  </a:lnTo>
                  <a:lnTo>
                    <a:pt x="377" y="0"/>
                  </a:lnTo>
                  <a:close/>
                </a:path>
              </a:pathLst>
            </a:custGeom>
            <a:solidFill>
              <a:schemeClr val="bg1"/>
            </a:solidFill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60" name="フリーフォーム 8"/>
            <xdr:cNvSpPr>
              <a:spLocks/>
            </xdr:cNvSpPr>
          </xdr:nvSpPr>
          <xdr:spPr bwMode="auto">
            <a:xfrm>
              <a:off x="29" y="129"/>
              <a:ext cx="2" cy="2"/>
            </a:xfrm>
            <a:custGeom>
              <a:avLst/>
              <a:gdLst>
                <a:gd name="T0" fmla="*/ 47 w 219"/>
                <a:gd name="T1" fmla="*/ 0 h 232"/>
                <a:gd name="T2" fmla="*/ 219 w 219"/>
                <a:gd name="T3" fmla="*/ 143 h 232"/>
                <a:gd name="T4" fmla="*/ 0 w 219"/>
                <a:gd name="T5" fmla="*/ 232 h 232"/>
                <a:gd name="T6" fmla="*/ 47 w 219"/>
                <a:gd name="T7" fmla="*/ 0 h 23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</a:cxnLst>
              <a:rect l="0" t="0" r="r" b="b"/>
              <a:pathLst>
                <a:path w="219" h="232">
                  <a:moveTo>
                    <a:pt x="47" y="0"/>
                  </a:moveTo>
                  <a:lnTo>
                    <a:pt x="219" y="143"/>
                  </a:lnTo>
                  <a:lnTo>
                    <a:pt x="0" y="232"/>
                  </a:lnTo>
                  <a:lnTo>
                    <a:pt x="47" y="0"/>
                  </a:lnTo>
                  <a:close/>
                </a:path>
              </a:pathLst>
            </a:custGeom>
            <a:solidFill>
              <a:schemeClr val="accent2">
                <a:lumMod val="50000"/>
              </a:schemeClr>
            </a:solidFill>
            <a:ln w="0">
              <a:noFill/>
              <a:prstDash val="solid"/>
              <a:round/>
              <a:headEnd/>
              <a:tailEnd/>
            </a:ln>
          </xdr:spPr>
        </xdr:sp>
      </xdr:grpSp>
    </xdr:grpSp>
    <xdr:clientData fPrintsWithSheet="0"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1211580</xdr:colOff>
          <xdr:row>1</xdr:row>
          <xdr:rowOff>22860</xdr:rowOff>
        </xdr:from>
        <xdr:to>
          <xdr:col>1</xdr:col>
          <xdr:colOff>1356360</xdr:colOff>
          <xdr:row>1</xdr:row>
          <xdr:rowOff>327660</xdr:rowOff>
        </xdr:to>
        <xdr:sp macro="" textlink="">
          <xdr:nvSpPr>
            <xdr:cNvPr id="12289" name="年スピン" descr="スピン ボタンです。セル C2 のカレンダー年を変更します。" hidden="1">
              <a:extLst>
                <a:ext uri="{63B3BB69-23CF-44E3-9099-C40C66FF867C}">
                  <a14:compatExt spid="_x0000_s122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1219200</xdr:colOff>
          <xdr:row>1</xdr:row>
          <xdr:rowOff>22860</xdr:rowOff>
        </xdr:from>
        <xdr:to>
          <xdr:col>2</xdr:col>
          <xdr:colOff>1363980</xdr:colOff>
          <xdr:row>1</xdr:row>
          <xdr:rowOff>327660</xdr:rowOff>
        </xdr:to>
        <xdr:sp macro="" textlink="">
          <xdr:nvSpPr>
            <xdr:cNvPr id="12290" name="月スピン" descr="スピン ボタンです。セル E2 の月のカレンダーを変更します。" hidden="1">
              <a:extLst>
                <a:ext uri="{63B3BB69-23CF-44E3-9099-C40C66FF867C}">
                  <a14:compatExt spid="_x0000_s122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>
    <xdr:from>
      <xdr:col>1</xdr:col>
      <xdr:colOff>95250</xdr:colOff>
      <xdr:row>3</xdr:row>
      <xdr:rowOff>85725</xdr:rowOff>
    </xdr:from>
    <xdr:to>
      <xdr:col>1</xdr:col>
      <xdr:colOff>438150</xdr:colOff>
      <xdr:row>3</xdr:row>
      <xdr:rowOff>457200</xdr:rowOff>
    </xdr:to>
    <xdr:grpSp>
      <xdr:nvGrpSpPr>
        <xdr:cNvPr id="4" name="[月のビュー] アイコン" descr="&quot;&quot;" title="カレンダー アイコン"/>
        <xdr:cNvGrpSpPr>
          <a:grpSpLocks noChangeAspect="1"/>
        </xdr:cNvGrpSpPr>
      </xdr:nvGrpSpPr>
      <xdr:grpSpPr bwMode="auto">
        <a:xfrm>
          <a:off x="255270" y="733425"/>
          <a:ext cx="342900" cy="371475"/>
          <a:chOff x="26" y="86"/>
          <a:chExt cx="36" cy="39"/>
        </a:xfrm>
      </xdr:grpSpPr>
      <xdr:sp macro="" textlink="">
        <xdr:nvSpPr>
          <xdr:cNvPr id="5" name="正方形/長方形 6"/>
          <xdr:cNvSpPr>
            <a:spLocks noChangeArrowheads="1"/>
          </xdr:cNvSpPr>
        </xdr:nvSpPr>
        <xdr:spPr bwMode="auto">
          <a:xfrm>
            <a:off x="26" y="86"/>
            <a:ext cx="36" cy="39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6" name="フリーフォーム 7"/>
          <xdr:cNvSpPr>
            <a:spLocks/>
          </xdr:cNvSpPr>
        </xdr:nvSpPr>
        <xdr:spPr bwMode="auto">
          <a:xfrm>
            <a:off x="26" y="95"/>
            <a:ext cx="36" cy="30"/>
          </a:xfrm>
          <a:custGeom>
            <a:avLst/>
            <a:gdLst>
              <a:gd name="T0" fmla="*/ 0 w 3024"/>
              <a:gd name="T1" fmla="*/ 0 h 2562"/>
              <a:gd name="T2" fmla="*/ 3024 w 3024"/>
              <a:gd name="T3" fmla="*/ 0 h 2562"/>
              <a:gd name="T4" fmla="*/ 3024 w 3024"/>
              <a:gd name="T5" fmla="*/ 1959 h 2562"/>
              <a:gd name="T6" fmla="*/ 2419 w 3024"/>
              <a:gd name="T7" fmla="*/ 2562 h 2562"/>
              <a:gd name="T8" fmla="*/ 0 w 3024"/>
              <a:gd name="T9" fmla="*/ 2562 h 2562"/>
              <a:gd name="T10" fmla="*/ 0 w 3024"/>
              <a:gd name="T11" fmla="*/ 0 h 256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</a:cxnLst>
            <a:rect l="0" t="0" r="r" b="b"/>
            <a:pathLst>
              <a:path w="3024" h="2562">
                <a:moveTo>
                  <a:pt x="0" y="0"/>
                </a:moveTo>
                <a:lnTo>
                  <a:pt x="3024" y="0"/>
                </a:lnTo>
                <a:lnTo>
                  <a:pt x="3024" y="1959"/>
                </a:lnTo>
                <a:lnTo>
                  <a:pt x="2419" y="2562"/>
                </a:lnTo>
                <a:lnTo>
                  <a:pt x="0" y="2562"/>
                </a:lnTo>
                <a:lnTo>
                  <a:pt x="0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7" name="フリーフォーム 8"/>
          <xdr:cNvSpPr>
            <a:spLocks/>
          </xdr:cNvSpPr>
        </xdr:nvSpPr>
        <xdr:spPr bwMode="auto">
          <a:xfrm>
            <a:off x="55" y="118"/>
            <a:ext cx="7" cy="7"/>
          </a:xfrm>
          <a:custGeom>
            <a:avLst/>
            <a:gdLst>
              <a:gd name="T0" fmla="*/ 0 w 605"/>
              <a:gd name="T1" fmla="*/ 0 h 609"/>
              <a:gd name="T2" fmla="*/ 605 w 605"/>
              <a:gd name="T3" fmla="*/ 0 h 609"/>
              <a:gd name="T4" fmla="*/ 0 w 605"/>
              <a:gd name="T5" fmla="*/ 609 h 609"/>
              <a:gd name="T6" fmla="*/ 0 w 605"/>
              <a:gd name="T7" fmla="*/ 0 h 60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</a:cxnLst>
            <a:rect l="0" t="0" r="r" b="b"/>
            <a:pathLst>
              <a:path w="605" h="609">
                <a:moveTo>
                  <a:pt x="0" y="0"/>
                </a:moveTo>
                <a:lnTo>
                  <a:pt x="605" y="0"/>
                </a:lnTo>
                <a:lnTo>
                  <a:pt x="0" y="609"/>
                </a:lnTo>
                <a:lnTo>
                  <a:pt x="0" y="0"/>
                </a:lnTo>
                <a:close/>
              </a:path>
            </a:pathLst>
          </a:custGeom>
          <a:solidFill>
            <a:schemeClr val="accent1">
              <a:lumMod val="60000"/>
              <a:lumOff val="40000"/>
            </a:schemeClr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8" name="フリーフォーム 9"/>
          <xdr:cNvSpPr>
            <a:spLocks/>
          </xdr:cNvSpPr>
        </xdr:nvSpPr>
        <xdr:spPr bwMode="auto">
          <a:xfrm>
            <a:off x="26" y="88"/>
            <a:ext cx="36" cy="8"/>
          </a:xfrm>
          <a:custGeom>
            <a:avLst/>
            <a:gdLst>
              <a:gd name="T0" fmla="*/ 151 w 3024"/>
              <a:gd name="T1" fmla="*/ 0 h 671"/>
              <a:gd name="T2" fmla="*/ 2873 w 3024"/>
              <a:gd name="T3" fmla="*/ 0 h 671"/>
              <a:gd name="T4" fmla="*/ 2903 w 3024"/>
              <a:gd name="T5" fmla="*/ 3 h 671"/>
              <a:gd name="T6" fmla="*/ 2931 w 3024"/>
              <a:gd name="T7" fmla="*/ 12 h 671"/>
              <a:gd name="T8" fmla="*/ 2957 w 3024"/>
              <a:gd name="T9" fmla="*/ 26 h 671"/>
              <a:gd name="T10" fmla="*/ 2980 w 3024"/>
              <a:gd name="T11" fmla="*/ 44 h 671"/>
              <a:gd name="T12" fmla="*/ 2998 w 3024"/>
              <a:gd name="T13" fmla="*/ 66 h 671"/>
              <a:gd name="T14" fmla="*/ 3012 w 3024"/>
              <a:gd name="T15" fmla="*/ 92 h 671"/>
              <a:gd name="T16" fmla="*/ 3021 w 3024"/>
              <a:gd name="T17" fmla="*/ 120 h 671"/>
              <a:gd name="T18" fmla="*/ 3024 w 3024"/>
              <a:gd name="T19" fmla="*/ 150 h 671"/>
              <a:gd name="T20" fmla="*/ 3024 w 3024"/>
              <a:gd name="T21" fmla="*/ 671 h 671"/>
              <a:gd name="T22" fmla="*/ 0 w 3024"/>
              <a:gd name="T23" fmla="*/ 671 h 671"/>
              <a:gd name="T24" fmla="*/ 0 w 3024"/>
              <a:gd name="T25" fmla="*/ 150 h 671"/>
              <a:gd name="T26" fmla="*/ 3 w 3024"/>
              <a:gd name="T27" fmla="*/ 120 h 671"/>
              <a:gd name="T28" fmla="*/ 12 w 3024"/>
              <a:gd name="T29" fmla="*/ 92 h 671"/>
              <a:gd name="T30" fmla="*/ 26 w 3024"/>
              <a:gd name="T31" fmla="*/ 66 h 671"/>
              <a:gd name="T32" fmla="*/ 44 w 3024"/>
              <a:gd name="T33" fmla="*/ 44 h 671"/>
              <a:gd name="T34" fmla="*/ 67 w 3024"/>
              <a:gd name="T35" fmla="*/ 26 h 671"/>
              <a:gd name="T36" fmla="*/ 93 w 3024"/>
              <a:gd name="T37" fmla="*/ 12 h 671"/>
              <a:gd name="T38" fmla="*/ 121 w 3024"/>
              <a:gd name="T39" fmla="*/ 3 h 671"/>
              <a:gd name="T40" fmla="*/ 151 w 3024"/>
              <a:gd name="T41" fmla="*/ 0 h 67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</a:cxnLst>
            <a:rect l="0" t="0" r="r" b="b"/>
            <a:pathLst>
              <a:path w="3024" h="671">
                <a:moveTo>
                  <a:pt x="151" y="0"/>
                </a:moveTo>
                <a:lnTo>
                  <a:pt x="2873" y="0"/>
                </a:lnTo>
                <a:lnTo>
                  <a:pt x="2903" y="3"/>
                </a:lnTo>
                <a:lnTo>
                  <a:pt x="2931" y="12"/>
                </a:lnTo>
                <a:lnTo>
                  <a:pt x="2957" y="26"/>
                </a:lnTo>
                <a:lnTo>
                  <a:pt x="2980" y="44"/>
                </a:lnTo>
                <a:lnTo>
                  <a:pt x="2998" y="66"/>
                </a:lnTo>
                <a:lnTo>
                  <a:pt x="3012" y="92"/>
                </a:lnTo>
                <a:lnTo>
                  <a:pt x="3021" y="120"/>
                </a:lnTo>
                <a:lnTo>
                  <a:pt x="3024" y="150"/>
                </a:lnTo>
                <a:lnTo>
                  <a:pt x="3024" y="671"/>
                </a:lnTo>
                <a:lnTo>
                  <a:pt x="0" y="671"/>
                </a:lnTo>
                <a:lnTo>
                  <a:pt x="0" y="150"/>
                </a:lnTo>
                <a:lnTo>
                  <a:pt x="3" y="120"/>
                </a:lnTo>
                <a:lnTo>
                  <a:pt x="12" y="92"/>
                </a:lnTo>
                <a:lnTo>
                  <a:pt x="26" y="66"/>
                </a:lnTo>
                <a:lnTo>
                  <a:pt x="44" y="44"/>
                </a:lnTo>
                <a:lnTo>
                  <a:pt x="67" y="26"/>
                </a:lnTo>
                <a:lnTo>
                  <a:pt x="93" y="12"/>
                </a:lnTo>
                <a:lnTo>
                  <a:pt x="121" y="3"/>
                </a:lnTo>
                <a:lnTo>
                  <a:pt x="151" y="0"/>
                </a:lnTo>
                <a:close/>
              </a:path>
            </a:pathLst>
          </a:custGeom>
          <a:solidFill>
            <a:schemeClr val="accent1">
              <a:lumMod val="60000"/>
              <a:lumOff val="40000"/>
            </a:schemeClr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7</xdr:col>
      <xdr:colOff>142551</xdr:colOff>
      <xdr:row>0</xdr:row>
      <xdr:rowOff>110851</xdr:rowOff>
    </xdr:from>
    <xdr:to>
      <xdr:col>7</xdr:col>
      <xdr:colOff>1367847</xdr:colOff>
      <xdr:row>1</xdr:row>
      <xdr:rowOff>334879</xdr:rowOff>
    </xdr:to>
    <xdr:grpSp>
      <xdr:nvGrpSpPr>
        <xdr:cNvPr id="9" name="[週のビュー] ボタン" descr="&quot;&quot;" title="[週のビュー] ナビゲーション ボタン">
          <a:hlinkClick xmlns:r="http://schemas.openxmlformats.org/officeDocument/2006/relationships" r:id="rId1" tooltip="1 週間の課題を表示するには、ここをクリック"/>
        </xdr:cNvPr>
        <xdr:cNvGrpSpPr/>
      </xdr:nvGrpSpPr>
      <xdr:grpSpPr>
        <a:xfrm>
          <a:off x="8760771" y="110851"/>
          <a:ext cx="1225296" cy="338328"/>
          <a:chOff x="3016634" y="163354"/>
          <a:chExt cx="1225296" cy="347472"/>
        </a:xfrm>
      </xdr:grpSpPr>
      <xdr:sp macro="" textlink="">
        <xdr:nvSpPr>
          <xdr:cNvPr id="10" name="正方形/長方形 9"/>
          <xdr:cNvSpPr/>
        </xdr:nvSpPr>
        <xdr:spPr>
          <a:xfrm>
            <a:off x="3016634" y="163354"/>
            <a:ext cx="1225296" cy="347472"/>
          </a:xfrm>
          <a:prstGeom prst="rect">
            <a:avLst/>
          </a:prstGeom>
          <a:solidFill>
            <a:schemeClr val="accent5"/>
          </a:solidFill>
          <a:ln>
            <a:noFill/>
          </a:ln>
          <a:effectLst/>
        </xdr:spPr>
        <xdr:style>
          <a:lnRef idx="1">
            <a:schemeClr val="accent1"/>
          </a:lnRef>
          <a:fillRef idx="2">
            <a:schemeClr val="accent1"/>
          </a:fillRef>
          <a:effectRef idx="1">
            <a:schemeClr val="accent1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r"/>
            <a:r>
              <a:rPr lang="ja-JP" altLang="en-US" sz="900" b="1">
                <a:solidFill>
                  <a:schemeClr val="bg1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rPr>
              <a:t>週単位で表示</a:t>
            </a:r>
            <a:endParaRPr lang="en-US" sz="900" b="1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endParaRPr>
          </a:p>
        </xdr:txBody>
      </xdr:sp>
      <xdr:grpSp>
        <xdr:nvGrpSpPr>
          <xdr:cNvPr id="11" name="[週のビュー] アイコン"/>
          <xdr:cNvGrpSpPr>
            <a:grpSpLocks noChangeAspect="1"/>
          </xdr:cNvGrpSpPr>
        </xdr:nvGrpSpPr>
        <xdr:grpSpPr bwMode="auto">
          <a:xfrm>
            <a:off x="3081338" y="197644"/>
            <a:ext cx="276225" cy="276225"/>
            <a:chOff x="318" y="23"/>
            <a:chExt cx="29" cy="29"/>
          </a:xfrm>
        </xdr:grpSpPr>
        <xdr:sp macro="" textlink="">
          <xdr:nvSpPr>
            <xdr:cNvPr id="12" name="正方形/長方形 4"/>
            <xdr:cNvSpPr>
              <a:spLocks noChangeArrowheads="1"/>
            </xdr:cNvSpPr>
          </xdr:nvSpPr>
          <xdr:spPr bwMode="auto">
            <a:xfrm>
              <a:off x="318" y="23"/>
              <a:ext cx="29" cy="29"/>
            </a:xfrm>
            <a:prstGeom prst="rect">
              <a:avLst/>
            </a:prstGeom>
            <a:noFill/>
            <a:ln w="0">
              <a:noFill/>
              <a:prstDash val="solid"/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13" name="フリーフォーム 5"/>
            <xdr:cNvSpPr>
              <a:spLocks/>
            </xdr:cNvSpPr>
          </xdr:nvSpPr>
          <xdr:spPr bwMode="auto">
            <a:xfrm>
              <a:off x="318" y="23"/>
              <a:ext cx="29" cy="29"/>
            </a:xfrm>
            <a:custGeom>
              <a:avLst/>
              <a:gdLst>
                <a:gd name="T0" fmla="*/ 2053 w 3281"/>
                <a:gd name="T1" fmla="*/ 3 h 3281"/>
                <a:gd name="T2" fmla="*/ 2228 w 3281"/>
                <a:gd name="T3" fmla="*/ 27 h 3281"/>
                <a:gd name="T4" fmla="*/ 2395 w 3281"/>
                <a:gd name="T5" fmla="*/ 73 h 3281"/>
                <a:gd name="T6" fmla="*/ 2554 w 3281"/>
                <a:gd name="T7" fmla="*/ 140 h 3281"/>
                <a:gd name="T8" fmla="*/ 2700 w 3281"/>
                <a:gd name="T9" fmla="*/ 225 h 3281"/>
                <a:gd name="T10" fmla="*/ 2833 w 3281"/>
                <a:gd name="T11" fmla="*/ 329 h 3281"/>
                <a:gd name="T12" fmla="*/ 2952 w 3281"/>
                <a:gd name="T13" fmla="*/ 448 h 3281"/>
                <a:gd name="T14" fmla="*/ 3056 w 3281"/>
                <a:gd name="T15" fmla="*/ 581 h 3281"/>
                <a:gd name="T16" fmla="*/ 3141 w 3281"/>
                <a:gd name="T17" fmla="*/ 728 h 3281"/>
                <a:gd name="T18" fmla="*/ 3208 w 3281"/>
                <a:gd name="T19" fmla="*/ 886 h 3281"/>
                <a:gd name="T20" fmla="*/ 3254 w 3281"/>
                <a:gd name="T21" fmla="*/ 1053 h 3281"/>
                <a:gd name="T22" fmla="*/ 3277 w 3281"/>
                <a:gd name="T23" fmla="*/ 1228 h 3281"/>
                <a:gd name="T24" fmla="*/ 3277 w 3281"/>
                <a:gd name="T25" fmla="*/ 1409 h 3281"/>
                <a:gd name="T26" fmla="*/ 3254 w 3281"/>
                <a:gd name="T27" fmla="*/ 1584 h 3281"/>
                <a:gd name="T28" fmla="*/ 3208 w 3281"/>
                <a:gd name="T29" fmla="*/ 1751 h 3281"/>
                <a:gd name="T30" fmla="*/ 3141 w 3281"/>
                <a:gd name="T31" fmla="*/ 1909 h 3281"/>
                <a:gd name="T32" fmla="*/ 3056 w 3281"/>
                <a:gd name="T33" fmla="*/ 2055 h 3281"/>
                <a:gd name="T34" fmla="*/ 2952 w 3281"/>
                <a:gd name="T35" fmla="*/ 2189 h 3281"/>
                <a:gd name="T36" fmla="*/ 2833 w 3281"/>
                <a:gd name="T37" fmla="*/ 2308 h 3281"/>
                <a:gd name="T38" fmla="*/ 2700 w 3281"/>
                <a:gd name="T39" fmla="*/ 2411 h 3281"/>
                <a:gd name="T40" fmla="*/ 2554 w 3281"/>
                <a:gd name="T41" fmla="*/ 2497 h 3281"/>
                <a:gd name="T42" fmla="*/ 2395 w 3281"/>
                <a:gd name="T43" fmla="*/ 2564 h 3281"/>
                <a:gd name="T44" fmla="*/ 2228 w 3281"/>
                <a:gd name="T45" fmla="*/ 2610 h 3281"/>
                <a:gd name="T46" fmla="*/ 2053 w 3281"/>
                <a:gd name="T47" fmla="*/ 2633 h 3281"/>
                <a:gd name="T48" fmla="*/ 1875 w 3281"/>
                <a:gd name="T49" fmla="*/ 2634 h 3281"/>
                <a:gd name="T50" fmla="*/ 1704 w 3281"/>
                <a:gd name="T51" fmla="*/ 2611 h 3281"/>
                <a:gd name="T52" fmla="*/ 1542 w 3281"/>
                <a:gd name="T53" fmla="*/ 2567 h 3281"/>
                <a:gd name="T54" fmla="*/ 1389 w 3281"/>
                <a:gd name="T55" fmla="*/ 2504 h 3281"/>
                <a:gd name="T56" fmla="*/ 1245 w 3281"/>
                <a:gd name="T57" fmla="*/ 2422 h 3281"/>
                <a:gd name="T58" fmla="*/ 271 w 3281"/>
                <a:gd name="T59" fmla="*/ 3281 h 3281"/>
                <a:gd name="T60" fmla="*/ 906 w 3281"/>
                <a:gd name="T61" fmla="*/ 2104 h 3281"/>
                <a:gd name="T62" fmla="*/ 816 w 3281"/>
                <a:gd name="T63" fmla="*/ 1966 h 3281"/>
                <a:gd name="T64" fmla="*/ 743 w 3281"/>
                <a:gd name="T65" fmla="*/ 1817 h 3281"/>
                <a:gd name="T66" fmla="*/ 689 w 3281"/>
                <a:gd name="T67" fmla="*/ 1659 h 3281"/>
                <a:gd name="T68" fmla="*/ 656 w 3281"/>
                <a:gd name="T69" fmla="*/ 1492 h 3281"/>
                <a:gd name="T70" fmla="*/ 645 w 3281"/>
                <a:gd name="T71" fmla="*/ 1318 h 3281"/>
                <a:gd name="T72" fmla="*/ 657 w 3281"/>
                <a:gd name="T73" fmla="*/ 1139 h 3281"/>
                <a:gd name="T74" fmla="*/ 692 w 3281"/>
                <a:gd name="T75" fmla="*/ 968 h 3281"/>
                <a:gd name="T76" fmla="*/ 748 w 3281"/>
                <a:gd name="T77" fmla="*/ 806 h 3281"/>
                <a:gd name="T78" fmla="*/ 824 w 3281"/>
                <a:gd name="T79" fmla="*/ 653 h 3281"/>
                <a:gd name="T80" fmla="*/ 920 w 3281"/>
                <a:gd name="T81" fmla="*/ 513 h 3281"/>
                <a:gd name="T82" fmla="*/ 1031 w 3281"/>
                <a:gd name="T83" fmla="*/ 387 h 3281"/>
                <a:gd name="T84" fmla="*/ 1157 w 3281"/>
                <a:gd name="T85" fmla="*/ 276 h 3281"/>
                <a:gd name="T86" fmla="*/ 1297 w 3281"/>
                <a:gd name="T87" fmla="*/ 180 h 3281"/>
                <a:gd name="T88" fmla="*/ 1450 w 3281"/>
                <a:gd name="T89" fmla="*/ 104 h 3281"/>
                <a:gd name="T90" fmla="*/ 1612 w 3281"/>
                <a:gd name="T91" fmla="*/ 47 h 3281"/>
                <a:gd name="T92" fmla="*/ 1784 w 3281"/>
                <a:gd name="T93" fmla="*/ 12 h 3281"/>
                <a:gd name="T94" fmla="*/ 1963 w 3281"/>
                <a:gd name="T95" fmla="*/ 0 h 328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</a:cxnLst>
              <a:rect l="0" t="0" r="r" b="b"/>
              <a:pathLst>
                <a:path w="3281" h="3281">
                  <a:moveTo>
                    <a:pt x="1963" y="0"/>
                  </a:moveTo>
                  <a:lnTo>
                    <a:pt x="2053" y="3"/>
                  </a:lnTo>
                  <a:lnTo>
                    <a:pt x="2142" y="12"/>
                  </a:lnTo>
                  <a:lnTo>
                    <a:pt x="2228" y="27"/>
                  </a:lnTo>
                  <a:lnTo>
                    <a:pt x="2313" y="47"/>
                  </a:lnTo>
                  <a:lnTo>
                    <a:pt x="2395" y="73"/>
                  </a:lnTo>
                  <a:lnTo>
                    <a:pt x="2475" y="104"/>
                  </a:lnTo>
                  <a:lnTo>
                    <a:pt x="2554" y="140"/>
                  </a:lnTo>
                  <a:lnTo>
                    <a:pt x="2628" y="180"/>
                  </a:lnTo>
                  <a:lnTo>
                    <a:pt x="2700" y="225"/>
                  </a:lnTo>
                  <a:lnTo>
                    <a:pt x="2768" y="276"/>
                  </a:lnTo>
                  <a:lnTo>
                    <a:pt x="2833" y="329"/>
                  </a:lnTo>
                  <a:lnTo>
                    <a:pt x="2894" y="387"/>
                  </a:lnTo>
                  <a:lnTo>
                    <a:pt x="2952" y="448"/>
                  </a:lnTo>
                  <a:lnTo>
                    <a:pt x="3005" y="513"/>
                  </a:lnTo>
                  <a:lnTo>
                    <a:pt x="3056" y="581"/>
                  </a:lnTo>
                  <a:lnTo>
                    <a:pt x="3101" y="653"/>
                  </a:lnTo>
                  <a:lnTo>
                    <a:pt x="3141" y="728"/>
                  </a:lnTo>
                  <a:lnTo>
                    <a:pt x="3177" y="806"/>
                  </a:lnTo>
                  <a:lnTo>
                    <a:pt x="3208" y="886"/>
                  </a:lnTo>
                  <a:lnTo>
                    <a:pt x="3234" y="968"/>
                  </a:lnTo>
                  <a:lnTo>
                    <a:pt x="3254" y="1053"/>
                  </a:lnTo>
                  <a:lnTo>
                    <a:pt x="3269" y="1139"/>
                  </a:lnTo>
                  <a:lnTo>
                    <a:pt x="3277" y="1228"/>
                  </a:lnTo>
                  <a:lnTo>
                    <a:pt x="3281" y="1318"/>
                  </a:lnTo>
                  <a:lnTo>
                    <a:pt x="3277" y="1409"/>
                  </a:lnTo>
                  <a:lnTo>
                    <a:pt x="3269" y="1497"/>
                  </a:lnTo>
                  <a:lnTo>
                    <a:pt x="3254" y="1584"/>
                  </a:lnTo>
                  <a:lnTo>
                    <a:pt x="3234" y="1669"/>
                  </a:lnTo>
                  <a:lnTo>
                    <a:pt x="3208" y="1751"/>
                  </a:lnTo>
                  <a:lnTo>
                    <a:pt x="3177" y="1831"/>
                  </a:lnTo>
                  <a:lnTo>
                    <a:pt x="3141" y="1909"/>
                  </a:lnTo>
                  <a:lnTo>
                    <a:pt x="3101" y="1984"/>
                  </a:lnTo>
                  <a:lnTo>
                    <a:pt x="3056" y="2055"/>
                  </a:lnTo>
                  <a:lnTo>
                    <a:pt x="3005" y="2124"/>
                  </a:lnTo>
                  <a:lnTo>
                    <a:pt x="2952" y="2189"/>
                  </a:lnTo>
                  <a:lnTo>
                    <a:pt x="2894" y="2250"/>
                  </a:lnTo>
                  <a:lnTo>
                    <a:pt x="2833" y="2308"/>
                  </a:lnTo>
                  <a:lnTo>
                    <a:pt x="2768" y="2361"/>
                  </a:lnTo>
                  <a:lnTo>
                    <a:pt x="2700" y="2411"/>
                  </a:lnTo>
                  <a:lnTo>
                    <a:pt x="2628" y="2457"/>
                  </a:lnTo>
                  <a:lnTo>
                    <a:pt x="2554" y="2497"/>
                  </a:lnTo>
                  <a:lnTo>
                    <a:pt x="2475" y="2533"/>
                  </a:lnTo>
                  <a:lnTo>
                    <a:pt x="2395" y="2564"/>
                  </a:lnTo>
                  <a:lnTo>
                    <a:pt x="2313" y="2589"/>
                  </a:lnTo>
                  <a:lnTo>
                    <a:pt x="2228" y="2610"/>
                  </a:lnTo>
                  <a:lnTo>
                    <a:pt x="2142" y="2624"/>
                  </a:lnTo>
                  <a:lnTo>
                    <a:pt x="2053" y="2633"/>
                  </a:lnTo>
                  <a:lnTo>
                    <a:pt x="1963" y="2636"/>
                  </a:lnTo>
                  <a:lnTo>
                    <a:pt x="1875" y="2634"/>
                  </a:lnTo>
                  <a:lnTo>
                    <a:pt x="1789" y="2625"/>
                  </a:lnTo>
                  <a:lnTo>
                    <a:pt x="1704" y="2611"/>
                  </a:lnTo>
                  <a:lnTo>
                    <a:pt x="1622" y="2592"/>
                  </a:lnTo>
                  <a:lnTo>
                    <a:pt x="1542" y="2567"/>
                  </a:lnTo>
                  <a:lnTo>
                    <a:pt x="1464" y="2538"/>
                  </a:lnTo>
                  <a:lnTo>
                    <a:pt x="1389" y="2504"/>
                  </a:lnTo>
                  <a:lnTo>
                    <a:pt x="1315" y="2465"/>
                  </a:lnTo>
                  <a:lnTo>
                    <a:pt x="1245" y="2422"/>
                  </a:lnTo>
                  <a:lnTo>
                    <a:pt x="1177" y="2375"/>
                  </a:lnTo>
                  <a:lnTo>
                    <a:pt x="271" y="3281"/>
                  </a:lnTo>
                  <a:lnTo>
                    <a:pt x="0" y="3010"/>
                  </a:lnTo>
                  <a:lnTo>
                    <a:pt x="906" y="2104"/>
                  </a:lnTo>
                  <a:lnTo>
                    <a:pt x="859" y="2036"/>
                  </a:lnTo>
                  <a:lnTo>
                    <a:pt x="816" y="1966"/>
                  </a:lnTo>
                  <a:lnTo>
                    <a:pt x="777" y="1892"/>
                  </a:lnTo>
                  <a:lnTo>
                    <a:pt x="743" y="1817"/>
                  </a:lnTo>
                  <a:lnTo>
                    <a:pt x="714" y="1739"/>
                  </a:lnTo>
                  <a:lnTo>
                    <a:pt x="689" y="1659"/>
                  </a:lnTo>
                  <a:lnTo>
                    <a:pt x="670" y="1576"/>
                  </a:lnTo>
                  <a:lnTo>
                    <a:pt x="656" y="1492"/>
                  </a:lnTo>
                  <a:lnTo>
                    <a:pt x="648" y="1406"/>
                  </a:lnTo>
                  <a:lnTo>
                    <a:pt x="645" y="1318"/>
                  </a:lnTo>
                  <a:lnTo>
                    <a:pt x="648" y="1228"/>
                  </a:lnTo>
                  <a:lnTo>
                    <a:pt x="657" y="1139"/>
                  </a:lnTo>
                  <a:lnTo>
                    <a:pt x="671" y="1053"/>
                  </a:lnTo>
                  <a:lnTo>
                    <a:pt x="692" y="968"/>
                  </a:lnTo>
                  <a:lnTo>
                    <a:pt x="717" y="886"/>
                  </a:lnTo>
                  <a:lnTo>
                    <a:pt x="748" y="806"/>
                  </a:lnTo>
                  <a:lnTo>
                    <a:pt x="784" y="728"/>
                  </a:lnTo>
                  <a:lnTo>
                    <a:pt x="824" y="653"/>
                  </a:lnTo>
                  <a:lnTo>
                    <a:pt x="870" y="581"/>
                  </a:lnTo>
                  <a:lnTo>
                    <a:pt x="920" y="513"/>
                  </a:lnTo>
                  <a:lnTo>
                    <a:pt x="973" y="448"/>
                  </a:lnTo>
                  <a:lnTo>
                    <a:pt x="1031" y="387"/>
                  </a:lnTo>
                  <a:lnTo>
                    <a:pt x="1092" y="329"/>
                  </a:lnTo>
                  <a:lnTo>
                    <a:pt x="1157" y="276"/>
                  </a:lnTo>
                  <a:lnTo>
                    <a:pt x="1226" y="225"/>
                  </a:lnTo>
                  <a:lnTo>
                    <a:pt x="1297" y="180"/>
                  </a:lnTo>
                  <a:lnTo>
                    <a:pt x="1372" y="140"/>
                  </a:lnTo>
                  <a:lnTo>
                    <a:pt x="1450" y="104"/>
                  </a:lnTo>
                  <a:lnTo>
                    <a:pt x="1530" y="73"/>
                  </a:lnTo>
                  <a:lnTo>
                    <a:pt x="1612" y="47"/>
                  </a:lnTo>
                  <a:lnTo>
                    <a:pt x="1697" y="27"/>
                  </a:lnTo>
                  <a:lnTo>
                    <a:pt x="1784" y="12"/>
                  </a:lnTo>
                  <a:lnTo>
                    <a:pt x="1872" y="3"/>
                  </a:lnTo>
                  <a:lnTo>
                    <a:pt x="1963" y="0"/>
                  </a:lnTo>
                  <a:close/>
                </a:path>
              </a:pathLst>
            </a:custGeom>
            <a:solidFill>
              <a:schemeClr val="accent5">
                <a:lumMod val="40000"/>
                <a:lumOff val="60000"/>
              </a:schemeClr>
            </a:solidFill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4" name="フリーフォーム 6"/>
            <xdr:cNvSpPr>
              <a:spLocks/>
            </xdr:cNvSpPr>
          </xdr:nvSpPr>
          <xdr:spPr bwMode="auto">
            <a:xfrm>
              <a:off x="326" y="26"/>
              <a:ext cx="18" cy="18"/>
            </a:xfrm>
            <a:custGeom>
              <a:avLst/>
              <a:gdLst>
                <a:gd name="T0" fmla="*/ 1102 w 2043"/>
                <a:gd name="T1" fmla="*/ 3 h 2043"/>
                <a:gd name="T2" fmla="*/ 1256 w 2043"/>
                <a:gd name="T3" fmla="*/ 27 h 2043"/>
                <a:gd name="T4" fmla="*/ 1402 w 2043"/>
                <a:gd name="T5" fmla="*/ 73 h 2043"/>
                <a:gd name="T6" fmla="*/ 1537 w 2043"/>
                <a:gd name="T7" fmla="*/ 139 h 2043"/>
                <a:gd name="T8" fmla="*/ 1661 w 2043"/>
                <a:gd name="T9" fmla="*/ 224 h 2043"/>
                <a:gd name="T10" fmla="*/ 1770 w 2043"/>
                <a:gd name="T11" fmla="*/ 326 h 2043"/>
                <a:gd name="T12" fmla="*/ 1863 w 2043"/>
                <a:gd name="T13" fmla="*/ 442 h 2043"/>
                <a:gd name="T14" fmla="*/ 1939 w 2043"/>
                <a:gd name="T15" fmla="*/ 573 h 2043"/>
                <a:gd name="T16" fmla="*/ 1995 w 2043"/>
                <a:gd name="T17" fmla="*/ 713 h 2043"/>
                <a:gd name="T18" fmla="*/ 2031 w 2043"/>
                <a:gd name="T19" fmla="*/ 863 h 2043"/>
                <a:gd name="T20" fmla="*/ 2043 w 2043"/>
                <a:gd name="T21" fmla="*/ 1021 h 2043"/>
                <a:gd name="T22" fmla="*/ 2031 w 2043"/>
                <a:gd name="T23" fmla="*/ 1180 h 2043"/>
                <a:gd name="T24" fmla="*/ 1995 w 2043"/>
                <a:gd name="T25" fmla="*/ 1330 h 2043"/>
                <a:gd name="T26" fmla="*/ 1939 w 2043"/>
                <a:gd name="T27" fmla="*/ 1470 h 2043"/>
                <a:gd name="T28" fmla="*/ 1863 w 2043"/>
                <a:gd name="T29" fmla="*/ 1600 h 2043"/>
                <a:gd name="T30" fmla="*/ 1770 w 2043"/>
                <a:gd name="T31" fmla="*/ 1717 h 2043"/>
                <a:gd name="T32" fmla="*/ 1661 w 2043"/>
                <a:gd name="T33" fmla="*/ 1819 h 2043"/>
                <a:gd name="T34" fmla="*/ 1537 w 2043"/>
                <a:gd name="T35" fmla="*/ 1903 h 2043"/>
                <a:gd name="T36" fmla="*/ 1402 w 2043"/>
                <a:gd name="T37" fmla="*/ 1970 h 2043"/>
                <a:gd name="T38" fmla="*/ 1256 w 2043"/>
                <a:gd name="T39" fmla="*/ 2016 h 2043"/>
                <a:gd name="T40" fmla="*/ 1102 w 2043"/>
                <a:gd name="T41" fmla="*/ 2040 h 2043"/>
                <a:gd name="T42" fmla="*/ 941 w 2043"/>
                <a:gd name="T43" fmla="*/ 2040 h 2043"/>
                <a:gd name="T44" fmla="*/ 787 w 2043"/>
                <a:gd name="T45" fmla="*/ 2016 h 2043"/>
                <a:gd name="T46" fmla="*/ 642 w 2043"/>
                <a:gd name="T47" fmla="*/ 1970 h 2043"/>
                <a:gd name="T48" fmla="*/ 506 w 2043"/>
                <a:gd name="T49" fmla="*/ 1903 h 2043"/>
                <a:gd name="T50" fmla="*/ 382 w 2043"/>
                <a:gd name="T51" fmla="*/ 1819 h 2043"/>
                <a:gd name="T52" fmla="*/ 273 w 2043"/>
                <a:gd name="T53" fmla="*/ 1717 h 2043"/>
                <a:gd name="T54" fmla="*/ 180 w 2043"/>
                <a:gd name="T55" fmla="*/ 1600 h 2043"/>
                <a:gd name="T56" fmla="*/ 104 w 2043"/>
                <a:gd name="T57" fmla="*/ 1470 h 2043"/>
                <a:gd name="T58" fmla="*/ 47 w 2043"/>
                <a:gd name="T59" fmla="*/ 1330 h 2043"/>
                <a:gd name="T60" fmla="*/ 12 w 2043"/>
                <a:gd name="T61" fmla="*/ 1180 h 2043"/>
                <a:gd name="T62" fmla="*/ 0 w 2043"/>
                <a:gd name="T63" fmla="*/ 1021 h 2043"/>
                <a:gd name="T64" fmla="*/ 12 w 2043"/>
                <a:gd name="T65" fmla="*/ 863 h 2043"/>
                <a:gd name="T66" fmla="*/ 47 w 2043"/>
                <a:gd name="T67" fmla="*/ 713 h 2043"/>
                <a:gd name="T68" fmla="*/ 104 w 2043"/>
                <a:gd name="T69" fmla="*/ 573 h 2043"/>
                <a:gd name="T70" fmla="*/ 180 w 2043"/>
                <a:gd name="T71" fmla="*/ 442 h 2043"/>
                <a:gd name="T72" fmla="*/ 273 w 2043"/>
                <a:gd name="T73" fmla="*/ 326 h 2043"/>
                <a:gd name="T74" fmla="*/ 382 w 2043"/>
                <a:gd name="T75" fmla="*/ 224 h 2043"/>
                <a:gd name="T76" fmla="*/ 506 w 2043"/>
                <a:gd name="T77" fmla="*/ 139 h 2043"/>
                <a:gd name="T78" fmla="*/ 642 w 2043"/>
                <a:gd name="T79" fmla="*/ 73 h 2043"/>
                <a:gd name="T80" fmla="*/ 787 w 2043"/>
                <a:gd name="T81" fmla="*/ 27 h 2043"/>
                <a:gd name="T82" fmla="*/ 941 w 2043"/>
                <a:gd name="T83" fmla="*/ 3 h 204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</a:cxnLst>
              <a:rect l="0" t="0" r="r" b="b"/>
              <a:pathLst>
                <a:path w="2043" h="2043">
                  <a:moveTo>
                    <a:pt x="1022" y="0"/>
                  </a:moveTo>
                  <a:lnTo>
                    <a:pt x="1102" y="3"/>
                  </a:lnTo>
                  <a:lnTo>
                    <a:pt x="1180" y="12"/>
                  </a:lnTo>
                  <a:lnTo>
                    <a:pt x="1256" y="27"/>
                  </a:lnTo>
                  <a:lnTo>
                    <a:pt x="1330" y="48"/>
                  </a:lnTo>
                  <a:lnTo>
                    <a:pt x="1402" y="73"/>
                  </a:lnTo>
                  <a:lnTo>
                    <a:pt x="1471" y="104"/>
                  </a:lnTo>
                  <a:lnTo>
                    <a:pt x="1537" y="139"/>
                  </a:lnTo>
                  <a:lnTo>
                    <a:pt x="1601" y="180"/>
                  </a:lnTo>
                  <a:lnTo>
                    <a:pt x="1661" y="224"/>
                  </a:lnTo>
                  <a:lnTo>
                    <a:pt x="1717" y="273"/>
                  </a:lnTo>
                  <a:lnTo>
                    <a:pt x="1770" y="326"/>
                  </a:lnTo>
                  <a:lnTo>
                    <a:pt x="1819" y="382"/>
                  </a:lnTo>
                  <a:lnTo>
                    <a:pt x="1863" y="442"/>
                  </a:lnTo>
                  <a:lnTo>
                    <a:pt x="1904" y="506"/>
                  </a:lnTo>
                  <a:lnTo>
                    <a:pt x="1939" y="573"/>
                  </a:lnTo>
                  <a:lnTo>
                    <a:pt x="1970" y="642"/>
                  </a:lnTo>
                  <a:lnTo>
                    <a:pt x="1995" y="713"/>
                  </a:lnTo>
                  <a:lnTo>
                    <a:pt x="2016" y="787"/>
                  </a:lnTo>
                  <a:lnTo>
                    <a:pt x="2031" y="863"/>
                  </a:lnTo>
                  <a:lnTo>
                    <a:pt x="2040" y="941"/>
                  </a:lnTo>
                  <a:lnTo>
                    <a:pt x="2043" y="1021"/>
                  </a:lnTo>
                  <a:lnTo>
                    <a:pt x="2040" y="1102"/>
                  </a:lnTo>
                  <a:lnTo>
                    <a:pt x="2031" y="1180"/>
                  </a:lnTo>
                  <a:lnTo>
                    <a:pt x="2016" y="1256"/>
                  </a:lnTo>
                  <a:lnTo>
                    <a:pt x="1995" y="1330"/>
                  </a:lnTo>
                  <a:lnTo>
                    <a:pt x="1970" y="1401"/>
                  </a:lnTo>
                  <a:lnTo>
                    <a:pt x="1939" y="1470"/>
                  </a:lnTo>
                  <a:lnTo>
                    <a:pt x="1904" y="1537"/>
                  </a:lnTo>
                  <a:lnTo>
                    <a:pt x="1863" y="1600"/>
                  </a:lnTo>
                  <a:lnTo>
                    <a:pt x="1819" y="1661"/>
                  </a:lnTo>
                  <a:lnTo>
                    <a:pt x="1770" y="1717"/>
                  </a:lnTo>
                  <a:lnTo>
                    <a:pt x="1717" y="1770"/>
                  </a:lnTo>
                  <a:lnTo>
                    <a:pt x="1661" y="1819"/>
                  </a:lnTo>
                  <a:lnTo>
                    <a:pt x="1601" y="1863"/>
                  </a:lnTo>
                  <a:lnTo>
                    <a:pt x="1537" y="1903"/>
                  </a:lnTo>
                  <a:lnTo>
                    <a:pt x="1471" y="1939"/>
                  </a:lnTo>
                  <a:lnTo>
                    <a:pt x="1402" y="1970"/>
                  </a:lnTo>
                  <a:lnTo>
                    <a:pt x="1330" y="1995"/>
                  </a:lnTo>
                  <a:lnTo>
                    <a:pt x="1256" y="2016"/>
                  </a:lnTo>
                  <a:lnTo>
                    <a:pt x="1180" y="2031"/>
                  </a:lnTo>
                  <a:lnTo>
                    <a:pt x="1102" y="2040"/>
                  </a:lnTo>
                  <a:lnTo>
                    <a:pt x="1022" y="2043"/>
                  </a:lnTo>
                  <a:lnTo>
                    <a:pt x="941" y="2040"/>
                  </a:lnTo>
                  <a:lnTo>
                    <a:pt x="863" y="2031"/>
                  </a:lnTo>
                  <a:lnTo>
                    <a:pt x="787" y="2016"/>
                  </a:lnTo>
                  <a:lnTo>
                    <a:pt x="713" y="1995"/>
                  </a:lnTo>
                  <a:lnTo>
                    <a:pt x="642" y="1970"/>
                  </a:lnTo>
                  <a:lnTo>
                    <a:pt x="573" y="1939"/>
                  </a:lnTo>
                  <a:lnTo>
                    <a:pt x="506" y="1903"/>
                  </a:lnTo>
                  <a:lnTo>
                    <a:pt x="443" y="1863"/>
                  </a:lnTo>
                  <a:lnTo>
                    <a:pt x="382" y="1819"/>
                  </a:lnTo>
                  <a:lnTo>
                    <a:pt x="326" y="1770"/>
                  </a:lnTo>
                  <a:lnTo>
                    <a:pt x="273" y="1717"/>
                  </a:lnTo>
                  <a:lnTo>
                    <a:pt x="224" y="1661"/>
                  </a:lnTo>
                  <a:lnTo>
                    <a:pt x="180" y="1600"/>
                  </a:lnTo>
                  <a:lnTo>
                    <a:pt x="139" y="1537"/>
                  </a:lnTo>
                  <a:lnTo>
                    <a:pt x="104" y="1470"/>
                  </a:lnTo>
                  <a:lnTo>
                    <a:pt x="73" y="1401"/>
                  </a:lnTo>
                  <a:lnTo>
                    <a:pt x="47" y="1330"/>
                  </a:lnTo>
                  <a:lnTo>
                    <a:pt x="27" y="1256"/>
                  </a:lnTo>
                  <a:lnTo>
                    <a:pt x="12" y="1180"/>
                  </a:lnTo>
                  <a:lnTo>
                    <a:pt x="3" y="1102"/>
                  </a:lnTo>
                  <a:lnTo>
                    <a:pt x="0" y="1021"/>
                  </a:lnTo>
                  <a:lnTo>
                    <a:pt x="3" y="941"/>
                  </a:lnTo>
                  <a:lnTo>
                    <a:pt x="12" y="863"/>
                  </a:lnTo>
                  <a:lnTo>
                    <a:pt x="27" y="787"/>
                  </a:lnTo>
                  <a:lnTo>
                    <a:pt x="47" y="713"/>
                  </a:lnTo>
                  <a:lnTo>
                    <a:pt x="73" y="642"/>
                  </a:lnTo>
                  <a:lnTo>
                    <a:pt x="104" y="573"/>
                  </a:lnTo>
                  <a:lnTo>
                    <a:pt x="139" y="506"/>
                  </a:lnTo>
                  <a:lnTo>
                    <a:pt x="180" y="442"/>
                  </a:lnTo>
                  <a:lnTo>
                    <a:pt x="224" y="382"/>
                  </a:lnTo>
                  <a:lnTo>
                    <a:pt x="273" y="326"/>
                  </a:lnTo>
                  <a:lnTo>
                    <a:pt x="326" y="273"/>
                  </a:lnTo>
                  <a:lnTo>
                    <a:pt x="382" y="224"/>
                  </a:lnTo>
                  <a:lnTo>
                    <a:pt x="443" y="180"/>
                  </a:lnTo>
                  <a:lnTo>
                    <a:pt x="506" y="139"/>
                  </a:lnTo>
                  <a:lnTo>
                    <a:pt x="573" y="104"/>
                  </a:lnTo>
                  <a:lnTo>
                    <a:pt x="642" y="73"/>
                  </a:lnTo>
                  <a:lnTo>
                    <a:pt x="713" y="48"/>
                  </a:lnTo>
                  <a:lnTo>
                    <a:pt x="787" y="27"/>
                  </a:lnTo>
                  <a:lnTo>
                    <a:pt x="863" y="12"/>
                  </a:lnTo>
                  <a:lnTo>
                    <a:pt x="941" y="3"/>
                  </a:lnTo>
                  <a:lnTo>
                    <a:pt x="1022" y="0"/>
                  </a:lnTo>
                  <a:close/>
                </a:path>
              </a:pathLst>
            </a:custGeom>
            <a:solidFill>
              <a:schemeClr val="bg1"/>
            </a:solidFill>
            <a:ln w="0">
              <a:solidFill>
                <a:srgbClr val="FFFFFF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15" name="フリーフォーム 7"/>
            <xdr:cNvSpPr>
              <a:spLocks/>
            </xdr:cNvSpPr>
          </xdr:nvSpPr>
          <xdr:spPr bwMode="auto">
            <a:xfrm>
              <a:off x="329" y="32"/>
              <a:ext cx="4" cy="12"/>
            </a:xfrm>
            <a:custGeom>
              <a:avLst/>
              <a:gdLst>
                <a:gd name="T0" fmla="*/ 321 w 482"/>
                <a:gd name="T1" fmla="*/ 0 h 1315"/>
                <a:gd name="T2" fmla="*/ 482 w 482"/>
                <a:gd name="T3" fmla="*/ 0 h 1315"/>
                <a:gd name="T4" fmla="*/ 482 w 482"/>
                <a:gd name="T5" fmla="*/ 1315 h 1315"/>
                <a:gd name="T6" fmla="*/ 414 w 482"/>
                <a:gd name="T7" fmla="*/ 1298 h 1315"/>
                <a:gd name="T8" fmla="*/ 347 w 482"/>
                <a:gd name="T9" fmla="*/ 1277 h 1315"/>
                <a:gd name="T10" fmla="*/ 282 w 482"/>
                <a:gd name="T11" fmla="*/ 1251 h 1315"/>
                <a:gd name="T12" fmla="*/ 282 w 482"/>
                <a:gd name="T13" fmla="*/ 360 h 1315"/>
                <a:gd name="T14" fmla="*/ 0 w 482"/>
                <a:gd name="T15" fmla="*/ 360 h 1315"/>
                <a:gd name="T16" fmla="*/ 0 w 482"/>
                <a:gd name="T17" fmla="*/ 217 h 1315"/>
                <a:gd name="T18" fmla="*/ 51 w 482"/>
                <a:gd name="T19" fmla="*/ 216 h 1315"/>
                <a:gd name="T20" fmla="*/ 97 w 482"/>
                <a:gd name="T21" fmla="*/ 212 h 1315"/>
                <a:gd name="T22" fmla="*/ 139 w 482"/>
                <a:gd name="T23" fmla="*/ 205 h 1315"/>
                <a:gd name="T24" fmla="*/ 176 w 482"/>
                <a:gd name="T25" fmla="*/ 197 h 1315"/>
                <a:gd name="T26" fmla="*/ 208 w 482"/>
                <a:gd name="T27" fmla="*/ 185 h 1315"/>
                <a:gd name="T28" fmla="*/ 236 w 482"/>
                <a:gd name="T29" fmla="*/ 172 h 1315"/>
                <a:gd name="T30" fmla="*/ 256 w 482"/>
                <a:gd name="T31" fmla="*/ 157 h 1315"/>
                <a:gd name="T32" fmla="*/ 273 w 482"/>
                <a:gd name="T33" fmla="*/ 139 h 1315"/>
                <a:gd name="T34" fmla="*/ 288 w 482"/>
                <a:gd name="T35" fmla="*/ 118 h 1315"/>
                <a:gd name="T36" fmla="*/ 300 w 482"/>
                <a:gd name="T37" fmla="*/ 93 h 1315"/>
                <a:gd name="T38" fmla="*/ 310 w 482"/>
                <a:gd name="T39" fmla="*/ 66 h 1315"/>
                <a:gd name="T40" fmla="*/ 317 w 482"/>
                <a:gd name="T41" fmla="*/ 34 h 1315"/>
                <a:gd name="T42" fmla="*/ 321 w 482"/>
                <a:gd name="T43" fmla="*/ 0 h 131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</a:cxnLst>
              <a:rect l="0" t="0" r="r" b="b"/>
              <a:pathLst>
                <a:path w="482" h="1315">
                  <a:moveTo>
                    <a:pt x="321" y="0"/>
                  </a:moveTo>
                  <a:lnTo>
                    <a:pt x="482" y="0"/>
                  </a:lnTo>
                  <a:lnTo>
                    <a:pt x="482" y="1315"/>
                  </a:lnTo>
                  <a:lnTo>
                    <a:pt x="414" y="1298"/>
                  </a:lnTo>
                  <a:lnTo>
                    <a:pt x="347" y="1277"/>
                  </a:lnTo>
                  <a:lnTo>
                    <a:pt x="282" y="1251"/>
                  </a:lnTo>
                  <a:lnTo>
                    <a:pt x="282" y="360"/>
                  </a:lnTo>
                  <a:lnTo>
                    <a:pt x="0" y="360"/>
                  </a:lnTo>
                  <a:lnTo>
                    <a:pt x="0" y="217"/>
                  </a:lnTo>
                  <a:lnTo>
                    <a:pt x="51" y="216"/>
                  </a:lnTo>
                  <a:lnTo>
                    <a:pt x="97" y="212"/>
                  </a:lnTo>
                  <a:lnTo>
                    <a:pt x="139" y="205"/>
                  </a:lnTo>
                  <a:lnTo>
                    <a:pt x="176" y="197"/>
                  </a:lnTo>
                  <a:lnTo>
                    <a:pt x="208" y="185"/>
                  </a:lnTo>
                  <a:lnTo>
                    <a:pt x="236" y="172"/>
                  </a:lnTo>
                  <a:lnTo>
                    <a:pt x="256" y="157"/>
                  </a:lnTo>
                  <a:lnTo>
                    <a:pt x="273" y="139"/>
                  </a:lnTo>
                  <a:lnTo>
                    <a:pt x="288" y="118"/>
                  </a:lnTo>
                  <a:lnTo>
                    <a:pt x="300" y="93"/>
                  </a:lnTo>
                  <a:lnTo>
                    <a:pt x="310" y="66"/>
                  </a:lnTo>
                  <a:lnTo>
                    <a:pt x="317" y="34"/>
                  </a:lnTo>
                  <a:lnTo>
                    <a:pt x="321" y="0"/>
                  </a:lnTo>
                  <a:close/>
                </a:path>
              </a:pathLst>
            </a:custGeom>
            <a:solidFill>
              <a:schemeClr val="accent5"/>
            </a:solidFill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" name="フリーフォーム 8"/>
            <xdr:cNvSpPr>
              <a:spLocks noEditPoints="1"/>
            </xdr:cNvSpPr>
          </xdr:nvSpPr>
          <xdr:spPr bwMode="auto">
            <a:xfrm>
              <a:off x="337" y="32"/>
              <a:ext cx="7" cy="11"/>
            </a:xfrm>
            <a:custGeom>
              <a:avLst/>
              <a:gdLst>
                <a:gd name="T0" fmla="*/ 434 w 793"/>
                <a:gd name="T1" fmla="*/ 160 h 1332"/>
                <a:gd name="T2" fmla="*/ 344 w 793"/>
                <a:gd name="T3" fmla="*/ 196 h 1332"/>
                <a:gd name="T4" fmla="*/ 278 w 793"/>
                <a:gd name="T5" fmla="*/ 262 h 1332"/>
                <a:gd name="T6" fmla="*/ 248 w 793"/>
                <a:gd name="T7" fmla="*/ 350 h 1332"/>
                <a:gd name="T8" fmla="*/ 255 w 793"/>
                <a:gd name="T9" fmla="*/ 457 h 1332"/>
                <a:gd name="T10" fmla="*/ 304 w 793"/>
                <a:gd name="T11" fmla="*/ 542 h 1332"/>
                <a:gd name="T12" fmla="*/ 395 w 793"/>
                <a:gd name="T13" fmla="*/ 612 h 1332"/>
                <a:gd name="T14" fmla="*/ 462 w 793"/>
                <a:gd name="T15" fmla="*/ 646 h 1332"/>
                <a:gd name="T16" fmla="*/ 576 w 793"/>
                <a:gd name="T17" fmla="*/ 696 h 1332"/>
                <a:gd name="T18" fmla="*/ 690 w 793"/>
                <a:gd name="T19" fmla="*/ 639 h 1332"/>
                <a:gd name="T20" fmla="*/ 751 w 793"/>
                <a:gd name="T21" fmla="*/ 528 h 1332"/>
                <a:gd name="T22" fmla="*/ 769 w 793"/>
                <a:gd name="T23" fmla="*/ 398 h 1332"/>
                <a:gd name="T24" fmla="*/ 751 w 793"/>
                <a:gd name="T25" fmla="*/ 301 h 1332"/>
                <a:gd name="T26" fmla="*/ 699 w 793"/>
                <a:gd name="T27" fmla="*/ 223 h 1332"/>
                <a:gd name="T28" fmla="*/ 616 w 793"/>
                <a:gd name="T29" fmla="*/ 170 h 1332"/>
                <a:gd name="T30" fmla="*/ 505 w 793"/>
                <a:gd name="T31" fmla="*/ 153 h 1332"/>
                <a:gd name="T32" fmla="*/ 612 w 793"/>
                <a:gd name="T33" fmla="*/ 8 h 1332"/>
                <a:gd name="T34" fmla="*/ 749 w 793"/>
                <a:gd name="T35" fmla="*/ 50 h 1332"/>
                <a:gd name="T36" fmla="*/ 790 w 793"/>
                <a:gd name="T37" fmla="*/ 269 h 1332"/>
                <a:gd name="T38" fmla="*/ 781 w 793"/>
                <a:gd name="T39" fmla="*/ 500 h 1332"/>
                <a:gd name="T40" fmla="*/ 723 w 793"/>
                <a:gd name="T41" fmla="*/ 717 h 1332"/>
                <a:gd name="T42" fmla="*/ 621 w 793"/>
                <a:gd name="T43" fmla="*/ 912 h 1332"/>
                <a:gd name="T44" fmla="*/ 589 w 793"/>
                <a:gd name="T45" fmla="*/ 895 h 1332"/>
                <a:gd name="T46" fmla="*/ 480 w 793"/>
                <a:gd name="T47" fmla="*/ 850 h 1332"/>
                <a:gd name="T48" fmla="*/ 355 w 793"/>
                <a:gd name="T49" fmla="*/ 836 h 1332"/>
                <a:gd name="T50" fmla="*/ 275 w 793"/>
                <a:gd name="T51" fmla="*/ 920 h 1332"/>
                <a:gd name="T52" fmla="*/ 226 w 793"/>
                <a:gd name="T53" fmla="*/ 1025 h 1332"/>
                <a:gd name="T54" fmla="*/ 209 w 793"/>
                <a:gd name="T55" fmla="*/ 1145 h 1332"/>
                <a:gd name="T56" fmla="*/ 227 w 793"/>
                <a:gd name="T57" fmla="*/ 1259 h 1332"/>
                <a:gd name="T58" fmla="*/ 31 w 793"/>
                <a:gd name="T59" fmla="*/ 1332 h 1332"/>
                <a:gd name="T60" fmla="*/ 2 w 793"/>
                <a:gd name="T61" fmla="*/ 1205 h 1332"/>
                <a:gd name="T62" fmla="*/ 10 w 793"/>
                <a:gd name="T63" fmla="*/ 1063 h 1332"/>
                <a:gd name="T64" fmla="*/ 67 w 793"/>
                <a:gd name="T65" fmla="*/ 928 h 1332"/>
                <a:gd name="T66" fmla="*/ 149 w 793"/>
                <a:gd name="T67" fmla="*/ 833 h 1332"/>
                <a:gd name="T68" fmla="*/ 262 w 793"/>
                <a:gd name="T69" fmla="*/ 760 h 1332"/>
                <a:gd name="T70" fmla="*/ 180 w 793"/>
                <a:gd name="T71" fmla="*/ 698 h 1332"/>
                <a:gd name="T72" fmla="*/ 92 w 793"/>
                <a:gd name="T73" fmla="*/ 607 h 1332"/>
                <a:gd name="T74" fmla="*/ 46 w 793"/>
                <a:gd name="T75" fmla="*/ 498 h 1332"/>
                <a:gd name="T76" fmla="*/ 40 w 793"/>
                <a:gd name="T77" fmla="*/ 360 h 1332"/>
                <a:gd name="T78" fmla="*/ 80 w 793"/>
                <a:gd name="T79" fmla="*/ 227 h 1332"/>
                <a:gd name="T80" fmla="*/ 170 w 793"/>
                <a:gd name="T81" fmla="*/ 117 h 1332"/>
                <a:gd name="T82" fmla="*/ 297 w 793"/>
                <a:gd name="T83" fmla="*/ 38 h 1332"/>
                <a:gd name="T84" fmla="*/ 449 w 793"/>
                <a:gd name="T85" fmla="*/ 2 h 133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</a:cxnLst>
              <a:rect l="0" t="0" r="r" b="b"/>
              <a:pathLst>
                <a:path w="793" h="1332">
                  <a:moveTo>
                    <a:pt x="505" y="153"/>
                  </a:moveTo>
                  <a:lnTo>
                    <a:pt x="468" y="155"/>
                  </a:lnTo>
                  <a:lnTo>
                    <a:pt x="434" y="160"/>
                  </a:lnTo>
                  <a:lnTo>
                    <a:pt x="402" y="169"/>
                  </a:lnTo>
                  <a:lnTo>
                    <a:pt x="372" y="181"/>
                  </a:lnTo>
                  <a:lnTo>
                    <a:pt x="344" y="196"/>
                  </a:lnTo>
                  <a:lnTo>
                    <a:pt x="319" y="216"/>
                  </a:lnTo>
                  <a:lnTo>
                    <a:pt x="297" y="238"/>
                  </a:lnTo>
                  <a:lnTo>
                    <a:pt x="278" y="262"/>
                  </a:lnTo>
                  <a:lnTo>
                    <a:pt x="264" y="289"/>
                  </a:lnTo>
                  <a:lnTo>
                    <a:pt x="254" y="318"/>
                  </a:lnTo>
                  <a:lnTo>
                    <a:pt x="248" y="350"/>
                  </a:lnTo>
                  <a:lnTo>
                    <a:pt x="246" y="385"/>
                  </a:lnTo>
                  <a:lnTo>
                    <a:pt x="248" y="422"/>
                  </a:lnTo>
                  <a:lnTo>
                    <a:pt x="255" y="457"/>
                  </a:lnTo>
                  <a:lnTo>
                    <a:pt x="266" y="488"/>
                  </a:lnTo>
                  <a:lnTo>
                    <a:pt x="283" y="516"/>
                  </a:lnTo>
                  <a:lnTo>
                    <a:pt x="304" y="542"/>
                  </a:lnTo>
                  <a:lnTo>
                    <a:pt x="330" y="566"/>
                  </a:lnTo>
                  <a:lnTo>
                    <a:pt x="360" y="590"/>
                  </a:lnTo>
                  <a:lnTo>
                    <a:pt x="395" y="612"/>
                  </a:lnTo>
                  <a:lnTo>
                    <a:pt x="413" y="621"/>
                  </a:lnTo>
                  <a:lnTo>
                    <a:pt x="435" y="633"/>
                  </a:lnTo>
                  <a:lnTo>
                    <a:pt x="462" y="646"/>
                  </a:lnTo>
                  <a:lnTo>
                    <a:pt x="493" y="661"/>
                  </a:lnTo>
                  <a:lnTo>
                    <a:pt x="536" y="680"/>
                  </a:lnTo>
                  <a:lnTo>
                    <a:pt x="576" y="696"/>
                  </a:lnTo>
                  <a:lnTo>
                    <a:pt x="613" y="709"/>
                  </a:lnTo>
                  <a:lnTo>
                    <a:pt x="655" y="674"/>
                  </a:lnTo>
                  <a:lnTo>
                    <a:pt x="690" y="639"/>
                  </a:lnTo>
                  <a:lnTo>
                    <a:pt x="717" y="603"/>
                  </a:lnTo>
                  <a:lnTo>
                    <a:pt x="737" y="566"/>
                  </a:lnTo>
                  <a:lnTo>
                    <a:pt x="751" y="528"/>
                  </a:lnTo>
                  <a:lnTo>
                    <a:pt x="761" y="487"/>
                  </a:lnTo>
                  <a:lnTo>
                    <a:pt x="767" y="444"/>
                  </a:lnTo>
                  <a:lnTo>
                    <a:pt x="769" y="398"/>
                  </a:lnTo>
                  <a:lnTo>
                    <a:pt x="767" y="363"/>
                  </a:lnTo>
                  <a:lnTo>
                    <a:pt x="761" y="331"/>
                  </a:lnTo>
                  <a:lnTo>
                    <a:pt x="751" y="301"/>
                  </a:lnTo>
                  <a:lnTo>
                    <a:pt x="738" y="273"/>
                  </a:lnTo>
                  <a:lnTo>
                    <a:pt x="720" y="247"/>
                  </a:lnTo>
                  <a:lnTo>
                    <a:pt x="699" y="223"/>
                  </a:lnTo>
                  <a:lnTo>
                    <a:pt x="674" y="202"/>
                  </a:lnTo>
                  <a:lnTo>
                    <a:pt x="646" y="184"/>
                  </a:lnTo>
                  <a:lnTo>
                    <a:pt x="616" y="170"/>
                  </a:lnTo>
                  <a:lnTo>
                    <a:pt x="582" y="161"/>
                  </a:lnTo>
                  <a:lnTo>
                    <a:pt x="545" y="155"/>
                  </a:lnTo>
                  <a:lnTo>
                    <a:pt x="505" y="153"/>
                  </a:lnTo>
                  <a:close/>
                  <a:moveTo>
                    <a:pt x="506" y="0"/>
                  </a:moveTo>
                  <a:lnTo>
                    <a:pt x="561" y="2"/>
                  </a:lnTo>
                  <a:lnTo>
                    <a:pt x="612" y="8"/>
                  </a:lnTo>
                  <a:lnTo>
                    <a:pt x="661" y="18"/>
                  </a:lnTo>
                  <a:lnTo>
                    <a:pt x="706" y="33"/>
                  </a:lnTo>
                  <a:lnTo>
                    <a:pt x="749" y="50"/>
                  </a:lnTo>
                  <a:lnTo>
                    <a:pt x="768" y="121"/>
                  </a:lnTo>
                  <a:lnTo>
                    <a:pt x="781" y="194"/>
                  </a:lnTo>
                  <a:lnTo>
                    <a:pt x="790" y="269"/>
                  </a:lnTo>
                  <a:lnTo>
                    <a:pt x="793" y="345"/>
                  </a:lnTo>
                  <a:lnTo>
                    <a:pt x="790" y="424"/>
                  </a:lnTo>
                  <a:lnTo>
                    <a:pt x="781" y="500"/>
                  </a:lnTo>
                  <a:lnTo>
                    <a:pt x="767" y="574"/>
                  </a:lnTo>
                  <a:lnTo>
                    <a:pt x="748" y="647"/>
                  </a:lnTo>
                  <a:lnTo>
                    <a:pt x="723" y="717"/>
                  </a:lnTo>
                  <a:lnTo>
                    <a:pt x="694" y="785"/>
                  </a:lnTo>
                  <a:lnTo>
                    <a:pt x="660" y="850"/>
                  </a:lnTo>
                  <a:lnTo>
                    <a:pt x="621" y="912"/>
                  </a:lnTo>
                  <a:lnTo>
                    <a:pt x="618" y="910"/>
                  </a:lnTo>
                  <a:lnTo>
                    <a:pt x="616" y="909"/>
                  </a:lnTo>
                  <a:lnTo>
                    <a:pt x="589" y="895"/>
                  </a:lnTo>
                  <a:lnTo>
                    <a:pt x="558" y="881"/>
                  </a:lnTo>
                  <a:lnTo>
                    <a:pt x="521" y="866"/>
                  </a:lnTo>
                  <a:lnTo>
                    <a:pt x="480" y="850"/>
                  </a:lnTo>
                  <a:lnTo>
                    <a:pt x="436" y="832"/>
                  </a:lnTo>
                  <a:lnTo>
                    <a:pt x="388" y="812"/>
                  </a:lnTo>
                  <a:lnTo>
                    <a:pt x="355" y="836"/>
                  </a:lnTo>
                  <a:lnTo>
                    <a:pt x="326" y="862"/>
                  </a:lnTo>
                  <a:lnTo>
                    <a:pt x="299" y="890"/>
                  </a:lnTo>
                  <a:lnTo>
                    <a:pt x="275" y="920"/>
                  </a:lnTo>
                  <a:lnTo>
                    <a:pt x="255" y="954"/>
                  </a:lnTo>
                  <a:lnTo>
                    <a:pt x="239" y="988"/>
                  </a:lnTo>
                  <a:lnTo>
                    <a:pt x="226" y="1025"/>
                  </a:lnTo>
                  <a:lnTo>
                    <a:pt x="217" y="1063"/>
                  </a:lnTo>
                  <a:lnTo>
                    <a:pt x="211" y="1103"/>
                  </a:lnTo>
                  <a:lnTo>
                    <a:pt x="209" y="1145"/>
                  </a:lnTo>
                  <a:lnTo>
                    <a:pt x="211" y="1185"/>
                  </a:lnTo>
                  <a:lnTo>
                    <a:pt x="217" y="1223"/>
                  </a:lnTo>
                  <a:lnTo>
                    <a:pt x="227" y="1259"/>
                  </a:lnTo>
                  <a:lnTo>
                    <a:pt x="163" y="1288"/>
                  </a:lnTo>
                  <a:lnTo>
                    <a:pt x="98" y="1312"/>
                  </a:lnTo>
                  <a:lnTo>
                    <a:pt x="31" y="1332"/>
                  </a:lnTo>
                  <a:lnTo>
                    <a:pt x="17" y="1291"/>
                  </a:lnTo>
                  <a:lnTo>
                    <a:pt x="8" y="1249"/>
                  </a:lnTo>
                  <a:lnTo>
                    <a:pt x="2" y="1205"/>
                  </a:lnTo>
                  <a:lnTo>
                    <a:pt x="0" y="1161"/>
                  </a:lnTo>
                  <a:lnTo>
                    <a:pt x="2" y="1111"/>
                  </a:lnTo>
                  <a:lnTo>
                    <a:pt x="10" y="1063"/>
                  </a:lnTo>
                  <a:lnTo>
                    <a:pt x="24" y="1017"/>
                  </a:lnTo>
                  <a:lnTo>
                    <a:pt x="43" y="972"/>
                  </a:lnTo>
                  <a:lnTo>
                    <a:pt x="67" y="928"/>
                  </a:lnTo>
                  <a:lnTo>
                    <a:pt x="91" y="894"/>
                  </a:lnTo>
                  <a:lnTo>
                    <a:pt x="118" y="862"/>
                  </a:lnTo>
                  <a:lnTo>
                    <a:pt x="149" y="833"/>
                  </a:lnTo>
                  <a:lnTo>
                    <a:pt x="184" y="806"/>
                  </a:lnTo>
                  <a:lnTo>
                    <a:pt x="221" y="782"/>
                  </a:lnTo>
                  <a:lnTo>
                    <a:pt x="262" y="760"/>
                  </a:lnTo>
                  <a:lnTo>
                    <a:pt x="262" y="753"/>
                  </a:lnTo>
                  <a:lnTo>
                    <a:pt x="219" y="726"/>
                  </a:lnTo>
                  <a:lnTo>
                    <a:pt x="180" y="698"/>
                  </a:lnTo>
                  <a:lnTo>
                    <a:pt x="146" y="669"/>
                  </a:lnTo>
                  <a:lnTo>
                    <a:pt x="117" y="639"/>
                  </a:lnTo>
                  <a:lnTo>
                    <a:pt x="92" y="607"/>
                  </a:lnTo>
                  <a:lnTo>
                    <a:pt x="73" y="574"/>
                  </a:lnTo>
                  <a:lnTo>
                    <a:pt x="57" y="538"/>
                  </a:lnTo>
                  <a:lnTo>
                    <a:pt x="46" y="498"/>
                  </a:lnTo>
                  <a:lnTo>
                    <a:pt x="39" y="455"/>
                  </a:lnTo>
                  <a:lnTo>
                    <a:pt x="37" y="409"/>
                  </a:lnTo>
                  <a:lnTo>
                    <a:pt x="40" y="360"/>
                  </a:lnTo>
                  <a:lnTo>
                    <a:pt x="48" y="313"/>
                  </a:lnTo>
                  <a:lnTo>
                    <a:pt x="62" y="269"/>
                  </a:lnTo>
                  <a:lnTo>
                    <a:pt x="80" y="227"/>
                  </a:lnTo>
                  <a:lnTo>
                    <a:pt x="105" y="188"/>
                  </a:lnTo>
                  <a:lnTo>
                    <a:pt x="134" y="151"/>
                  </a:lnTo>
                  <a:lnTo>
                    <a:pt x="170" y="117"/>
                  </a:lnTo>
                  <a:lnTo>
                    <a:pt x="209" y="86"/>
                  </a:lnTo>
                  <a:lnTo>
                    <a:pt x="251" y="59"/>
                  </a:lnTo>
                  <a:lnTo>
                    <a:pt x="297" y="38"/>
                  </a:lnTo>
                  <a:lnTo>
                    <a:pt x="345" y="21"/>
                  </a:lnTo>
                  <a:lnTo>
                    <a:pt x="396" y="9"/>
                  </a:lnTo>
                  <a:lnTo>
                    <a:pt x="449" y="2"/>
                  </a:lnTo>
                  <a:lnTo>
                    <a:pt x="506" y="0"/>
                  </a:lnTo>
                  <a:close/>
                </a:path>
              </a:pathLst>
            </a:custGeom>
            <a:solidFill>
              <a:schemeClr val="accent5"/>
            </a:solidFill>
            <a:ln w="0">
              <a:noFill/>
              <a:prstDash val="solid"/>
              <a:round/>
              <a:headEnd/>
              <a:tailEnd/>
            </a:ln>
          </xdr:spPr>
        </xdr:sp>
      </xdr:grpSp>
    </xdr:grpSp>
    <xdr:clientData fPrintsWithSheet="0"/>
  </xdr:twoCellAnchor>
  <xdr:twoCellAnchor>
    <xdr:from>
      <xdr:col>6</xdr:col>
      <xdr:colOff>147137</xdr:colOff>
      <xdr:row>1</xdr:row>
      <xdr:rowOff>0</xdr:rowOff>
    </xdr:from>
    <xdr:to>
      <xdr:col>7</xdr:col>
      <xdr:colOff>667</xdr:colOff>
      <xdr:row>1</xdr:row>
      <xdr:rowOff>338328</xdr:rowOff>
    </xdr:to>
    <xdr:grpSp>
      <xdr:nvGrpSpPr>
        <xdr:cNvPr id="17" name="[課題] ボタン" descr="&quot;&quot;" title="[課題] ナビゲーション ボタン">
          <a:hlinkClick xmlns:r="http://schemas.openxmlformats.org/officeDocument/2006/relationships" r:id="rId2" tooltip="すべての課題を表示するには、ここをクリック"/>
        </xdr:cNvPr>
        <xdr:cNvGrpSpPr/>
      </xdr:nvGrpSpPr>
      <xdr:grpSpPr>
        <a:xfrm>
          <a:off x="7355657" y="114300"/>
          <a:ext cx="1263230" cy="338328"/>
          <a:chOff x="7158163" y="124045"/>
          <a:chExt cx="1223964" cy="347472"/>
        </a:xfrm>
      </xdr:grpSpPr>
      <xdr:sp macro="" textlink="">
        <xdr:nvSpPr>
          <xdr:cNvPr id="18" name="正方形/長方形 17"/>
          <xdr:cNvSpPr/>
        </xdr:nvSpPr>
        <xdr:spPr>
          <a:xfrm>
            <a:off x="7158163" y="124045"/>
            <a:ext cx="1223964" cy="347472"/>
          </a:xfrm>
          <a:prstGeom prst="rect">
            <a:avLst/>
          </a:prstGeom>
          <a:solidFill>
            <a:schemeClr val="accent2"/>
          </a:solidFill>
          <a:ln>
            <a:noFill/>
          </a:ln>
          <a:effectLst/>
        </xdr:spPr>
        <xdr:style>
          <a:lnRef idx="1">
            <a:schemeClr val="accent1"/>
          </a:lnRef>
          <a:fillRef idx="2">
            <a:schemeClr val="accent1"/>
          </a:fillRef>
          <a:effectRef idx="1">
            <a:schemeClr val="accent1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r"/>
            <a:r>
              <a:rPr lang="ja-JP" altLang="en-US" sz="900" b="1">
                <a:solidFill>
                  <a:schemeClr val="bg1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rPr>
              <a:t>課題</a:t>
            </a:r>
            <a:endParaRPr lang="en-US" sz="900" b="1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endParaRPr>
          </a:p>
        </xdr:txBody>
      </xdr:sp>
      <xdr:grpSp>
        <xdr:nvGrpSpPr>
          <xdr:cNvPr id="19" name="グループ 3"/>
          <xdr:cNvGrpSpPr>
            <a:grpSpLocks noChangeAspect="1"/>
          </xdr:cNvGrpSpPr>
        </xdr:nvGrpSpPr>
        <xdr:grpSpPr bwMode="auto">
          <a:xfrm>
            <a:off x="7279607" y="156661"/>
            <a:ext cx="183356" cy="257055"/>
            <a:chOff x="29" y="100"/>
            <a:chExt cx="27" cy="31"/>
          </a:xfrm>
        </xdr:grpSpPr>
        <xdr:sp macro="" textlink="">
          <xdr:nvSpPr>
            <xdr:cNvPr id="20" name="正方形/長方形 4"/>
            <xdr:cNvSpPr>
              <a:spLocks noChangeArrowheads="1"/>
            </xdr:cNvSpPr>
          </xdr:nvSpPr>
          <xdr:spPr bwMode="auto">
            <a:xfrm>
              <a:off x="29" y="100"/>
              <a:ext cx="27" cy="31"/>
            </a:xfrm>
            <a:prstGeom prst="rect">
              <a:avLst/>
            </a:prstGeom>
            <a:noFill/>
            <a:ln w="0">
              <a:noFill/>
              <a:prstDash val="solid"/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21" name="フリーフォーム 5"/>
            <xdr:cNvSpPr>
              <a:spLocks/>
            </xdr:cNvSpPr>
          </xdr:nvSpPr>
          <xdr:spPr bwMode="auto">
            <a:xfrm>
              <a:off x="30" y="104"/>
              <a:ext cx="22" cy="24"/>
            </a:xfrm>
            <a:custGeom>
              <a:avLst/>
              <a:gdLst>
                <a:gd name="T0" fmla="*/ 1781 w 2307"/>
                <a:gd name="T1" fmla="*/ 0 h 2577"/>
                <a:gd name="T2" fmla="*/ 2307 w 2307"/>
                <a:gd name="T3" fmla="*/ 438 h 2577"/>
                <a:gd name="T4" fmla="*/ 526 w 2307"/>
                <a:gd name="T5" fmla="*/ 2577 h 2577"/>
                <a:gd name="T6" fmla="*/ 0 w 2307"/>
                <a:gd name="T7" fmla="*/ 2139 h 2577"/>
                <a:gd name="T8" fmla="*/ 1781 w 2307"/>
                <a:gd name="T9" fmla="*/ 0 h 257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2307" h="2577">
                  <a:moveTo>
                    <a:pt x="1781" y="0"/>
                  </a:moveTo>
                  <a:lnTo>
                    <a:pt x="2307" y="438"/>
                  </a:lnTo>
                  <a:lnTo>
                    <a:pt x="526" y="2577"/>
                  </a:lnTo>
                  <a:lnTo>
                    <a:pt x="0" y="2139"/>
                  </a:lnTo>
                  <a:lnTo>
                    <a:pt x="1781" y="0"/>
                  </a:lnTo>
                  <a:close/>
                </a:path>
              </a:pathLst>
            </a:custGeom>
            <a:solidFill>
              <a:schemeClr val="accent2">
                <a:lumMod val="20000"/>
                <a:lumOff val="80000"/>
              </a:schemeClr>
            </a:solidFill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2" name="フリーフォーム 6"/>
            <xdr:cNvSpPr>
              <a:spLocks/>
            </xdr:cNvSpPr>
          </xdr:nvSpPr>
          <xdr:spPr bwMode="auto">
            <a:xfrm>
              <a:off x="29" y="124"/>
              <a:ext cx="6" cy="6"/>
            </a:xfrm>
            <a:custGeom>
              <a:avLst/>
              <a:gdLst>
                <a:gd name="T0" fmla="*/ 99 w 625"/>
                <a:gd name="T1" fmla="*/ 0 h 621"/>
                <a:gd name="T2" fmla="*/ 625 w 625"/>
                <a:gd name="T3" fmla="*/ 438 h 621"/>
                <a:gd name="T4" fmla="*/ 172 w 625"/>
                <a:gd name="T5" fmla="*/ 621 h 621"/>
                <a:gd name="T6" fmla="*/ 0 w 625"/>
                <a:gd name="T7" fmla="*/ 478 h 621"/>
                <a:gd name="T8" fmla="*/ 99 w 625"/>
                <a:gd name="T9" fmla="*/ 0 h 62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625" h="621">
                  <a:moveTo>
                    <a:pt x="99" y="0"/>
                  </a:moveTo>
                  <a:lnTo>
                    <a:pt x="625" y="438"/>
                  </a:lnTo>
                  <a:lnTo>
                    <a:pt x="172" y="621"/>
                  </a:lnTo>
                  <a:lnTo>
                    <a:pt x="0" y="478"/>
                  </a:lnTo>
                  <a:lnTo>
                    <a:pt x="99" y="0"/>
                  </a:lnTo>
                  <a:close/>
                </a:path>
              </a:pathLst>
            </a:custGeom>
            <a:solidFill>
              <a:schemeClr val="bg1"/>
            </a:solidFill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3" name="フリーフォーム 7"/>
            <xdr:cNvSpPr>
              <a:spLocks/>
            </xdr:cNvSpPr>
          </xdr:nvSpPr>
          <xdr:spPr bwMode="auto">
            <a:xfrm>
              <a:off x="48" y="100"/>
              <a:ext cx="7" cy="8"/>
            </a:xfrm>
            <a:custGeom>
              <a:avLst/>
              <a:gdLst>
                <a:gd name="T0" fmla="*/ 377 w 846"/>
                <a:gd name="T1" fmla="*/ 0 h 821"/>
                <a:gd name="T2" fmla="*/ 395 w 846"/>
                <a:gd name="T3" fmla="*/ 4 h 821"/>
                <a:gd name="T4" fmla="*/ 414 w 846"/>
                <a:gd name="T5" fmla="*/ 12 h 821"/>
                <a:gd name="T6" fmla="*/ 435 w 846"/>
                <a:gd name="T7" fmla="*/ 25 h 821"/>
                <a:gd name="T8" fmla="*/ 453 w 846"/>
                <a:gd name="T9" fmla="*/ 40 h 821"/>
                <a:gd name="T10" fmla="*/ 474 w 846"/>
                <a:gd name="T11" fmla="*/ 57 h 821"/>
                <a:gd name="T12" fmla="*/ 498 w 846"/>
                <a:gd name="T13" fmla="*/ 79 h 821"/>
                <a:gd name="T14" fmla="*/ 525 w 846"/>
                <a:gd name="T15" fmla="*/ 101 h 821"/>
                <a:gd name="T16" fmla="*/ 553 w 846"/>
                <a:gd name="T17" fmla="*/ 125 h 821"/>
                <a:gd name="T18" fmla="*/ 583 w 846"/>
                <a:gd name="T19" fmla="*/ 150 h 821"/>
                <a:gd name="T20" fmla="*/ 614 w 846"/>
                <a:gd name="T21" fmla="*/ 175 h 821"/>
                <a:gd name="T22" fmla="*/ 646 w 846"/>
                <a:gd name="T23" fmla="*/ 201 h 821"/>
                <a:gd name="T24" fmla="*/ 676 w 846"/>
                <a:gd name="T25" fmla="*/ 226 h 821"/>
                <a:gd name="T26" fmla="*/ 705 w 846"/>
                <a:gd name="T27" fmla="*/ 250 h 821"/>
                <a:gd name="T28" fmla="*/ 733 w 846"/>
                <a:gd name="T29" fmla="*/ 274 h 821"/>
                <a:gd name="T30" fmla="*/ 758 w 846"/>
                <a:gd name="T31" fmla="*/ 295 h 821"/>
                <a:gd name="T32" fmla="*/ 780 w 846"/>
                <a:gd name="T33" fmla="*/ 314 h 821"/>
                <a:gd name="T34" fmla="*/ 799 w 846"/>
                <a:gd name="T35" fmla="*/ 330 h 821"/>
                <a:gd name="T36" fmla="*/ 819 w 846"/>
                <a:gd name="T37" fmla="*/ 347 h 821"/>
                <a:gd name="T38" fmla="*/ 832 w 846"/>
                <a:gd name="T39" fmla="*/ 365 h 821"/>
                <a:gd name="T40" fmla="*/ 841 w 846"/>
                <a:gd name="T41" fmla="*/ 381 h 821"/>
                <a:gd name="T42" fmla="*/ 845 w 846"/>
                <a:gd name="T43" fmla="*/ 396 h 821"/>
                <a:gd name="T44" fmla="*/ 846 w 846"/>
                <a:gd name="T45" fmla="*/ 410 h 821"/>
                <a:gd name="T46" fmla="*/ 845 w 846"/>
                <a:gd name="T47" fmla="*/ 423 h 821"/>
                <a:gd name="T48" fmla="*/ 842 w 846"/>
                <a:gd name="T49" fmla="*/ 433 h 821"/>
                <a:gd name="T50" fmla="*/ 839 w 846"/>
                <a:gd name="T51" fmla="*/ 442 h 821"/>
                <a:gd name="T52" fmla="*/ 835 w 846"/>
                <a:gd name="T53" fmla="*/ 449 h 821"/>
                <a:gd name="T54" fmla="*/ 833 w 846"/>
                <a:gd name="T55" fmla="*/ 453 h 821"/>
                <a:gd name="T56" fmla="*/ 832 w 846"/>
                <a:gd name="T57" fmla="*/ 454 h 821"/>
                <a:gd name="T58" fmla="*/ 525 w 846"/>
                <a:gd name="T59" fmla="*/ 821 h 821"/>
                <a:gd name="T60" fmla="*/ 0 w 846"/>
                <a:gd name="T61" fmla="*/ 384 h 821"/>
                <a:gd name="T62" fmla="*/ 293 w 846"/>
                <a:gd name="T63" fmla="*/ 31 h 821"/>
                <a:gd name="T64" fmla="*/ 295 w 846"/>
                <a:gd name="T65" fmla="*/ 30 h 821"/>
                <a:gd name="T66" fmla="*/ 300 w 846"/>
                <a:gd name="T67" fmla="*/ 26 h 821"/>
                <a:gd name="T68" fmla="*/ 307 w 846"/>
                <a:gd name="T69" fmla="*/ 20 h 821"/>
                <a:gd name="T70" fmla="*/ 317 w 846"/>
                <a:gd name="T71" fmla="*/ 14 h 821"/>
                <a:gd name="T72" fmla="*/ 330 w 846"/>
                <a:gd name="T73" fmla="*/ 8 h 821"/>
                <a:gd name="T74" fmla="*/ 344 w 846"/>
                <a:gd name="T75" fmla="*/ 3 h 821"/>
                <a:gd name="T76" fmla="*/ 360 w 846"/>
                <a:gd name="T77" fmla="*/ 0 h 821"/>
                <a:gd name="T78" fmla="*/ 377 w 846"/>
                <a:gd name="T79" fmla="*/ 0 h 82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</a:cxnLst>
              <a:rect l="0" t="0" r="r" b="b"/>
              <a:pathLst>
                <a:path w="846" h="821">
                  <a:moveTo>
                    <a:pt x="377" y="0"/>
                  </a:moveTo>
                  <a:lnTo>
                    <a:pt x="395" y="4"/>
                  </a:lnTo>
                  <a:lnTo>
                    <a:pt x="414" y="12"/>
                  </a:lnTo>
                  <a:lnTo>
                    <a:pt x="435" y="25"/>
                  </a:lnTo>
                  <a:lnTo>
                    <a:pt x="453" y="40"/>
                  </a:lnTo>
                  <a:lnTo>
                    <a:pt x="474" y="57"/>
                  </a:lnTo>
                  <a:lnTo>
                    <a:pt x="498" y="79"/>
                  </a:lnTo>
                  <a:lnTo>
                    <a:pt x="525" y="101"/>
                  </a:lnTo>
                  <a:lnTo>
                    <a:pt x="553" y="125"/>
                  </a:lnTo>
                  <a:lnTo>
                    <a:pt x="583" y="150"/>
                  </a:lnTo>
                  <a:lnTo>
                    <a:pt x="614" y="175"/>
                  </a:lnTo>
                  <a:lnTo>
                    <a:pt x="646" y="201"/>
                  </a:lnTo>
                  <a:lnTo>
                    <a:pt x="676" y="226"/>
                  </a:lnTo>
                  <a:lnTo>
                    <a:pt x="705" y="250"/>
                  </a:lnTo>
                  <a:lnTo>
                    <a:pt x="733" y="274"/>
                  </a:lnTo>
                  <a:lnTo>
                    <a:pt x="758" y="295"/>
                  </a:lnTo>
                  <a:lnTo>
                    <a:pt x="780" y="314"/>
                  </a:lnTo>
                  <a:lnTo>
                    <a:pt x="799" y="330"/>
                  </a:lnTo>
                  <a:lnTo>
                    <a:pt x="819" y="347"/>
                  </a:lnTo>
                  <a:lnTo>
                    <a:pt x="832" y="365"/>
                  </a:lnTo>
                  <a:lnTo>
                    <a:pt x="841" y="381"/>
                  </a:lnTo>
                  <a:lnTo>
                    <a:pt x="845" y="396"/>
                  </a:lnTo>
                  <a:lnTo>
                    <a:pt x="846" y="410"/>
                  </a:lnTo>
                  <a:lnTo>
                    <a:pt x="845" y="423"/>
                  </a:lnTo>
                  <a:lnTo>
                    <a:pt x="842" y="433"/>
                  </a:lnTo>
                  <a:lnTo>
                    <a:pt x="839" y="442"/>
                  </a:lnTo>
                  <a:lnTo>
                    <a:pt x="835" y="449"/>
                  </a:lnTo>
                  <a:lnTo>
                    <a:pt x="833" y="453"/>
                  </a:lnTo>
                  <a:lnTo>
                    <a:pt x="832" y="454"/>
                  </a:lnTo>
                  <a:lnTo>
                    <a:pt x="525" y="821"/>
                  </a:lnTo>
                  <a:lnTo>
                    <a:pt x="0" y="384"/>
                  </a:lnTo>
                  <a:lnTo>
                    <a:pt x="293" y="31"/>
                  </a:lnTo>
                  <a:lnTo>
                    <a:pt x="295" y="30"/>
                  </a:lnTo>
                  <a:lnTo>
                    <a:pt x="300" y="26"/>
                  </a:lnTo>
                  <a:lnTo>
                    <a:pt x="307" y="20"/>
                  </a:lnTo>
                  <a:lnTo>
                    <a:pt x="317" y="14"/>
                  </a:lnTo>
                  <a:lnTo>
                    <a:pt x="330" y="8"/>
                  </a:lnTo>
                  <a:lnTo>
                    <a:pt x="344" y="3"/>
                  </a:lnTo>
                  <a:lnTo>
                    <a:pt x="360" y="0"/>
                  </a:lnTo>
                  <a:lnTo>
                    <a:pt x="377" y="0"/>
                  </a:lnTo>
                  <a:close/>
                </a:path>
              </a:pathLst>
            </a:custGeom>
            <a:solidFill>
              <a:schemeClr val="bg1"/>
            </a:solidFill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4" name="フリーフォーム 8"/>
            <xdr:cNvSpPr>
              <a:spLocks/>
            </xdr:cNvSpPr>
          </xdr:nvSpPr>
          <xdr:spPr bwMode="auto">
            <a:xfrm>
              <a:off x="29" y="129"/>
              <a:ext cx="2" cy="2"/>
            </a:xfrm>
            <a:custGeom>
              <a:avLst/>
              <a:gdLst>
                <a:gd name="T0" fmla="*/ 47 w 219"/>
                <a:gd name="T1" fmla="*/ 0 h 232"/>
                <a:gd name="T2" fmla="*/ 219 w 219"/>
                <a:gd name="T3" fmla="*/ 143 h 232"/>
                <a:gd name="T4" fmla="*/ 0 w 219"/>
                <a:gd name="T5" fmla="*/ 232 h 232"/>
                <a:gd name="T6" fmla="*/ 47 w 219"/>
                <a:gd name="T7" fmla="*/ 0 h 23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</a:cxnLst>
              <a:rect l="0" t="0" r="r" b="b"/>
              <a:pathLst>
                <a:path w="219" h="232">
                  <a:moveTo>
                    <a:pt x="47" y="0"/>
                  </a:moveTo>
                  <a:lnTo>
                    <a:pt x="219" y="143"/>
                  </a:lnTo>
                  <a:lnTo>
                    <a:pt x="0" y="232"/>
                  </a:lnTo>
                  <a:lnTo>
                    <a:pt x="47" y="0"/>
                  </a:lnTo>
                  <a:close/>
                </a:path>
              </a:pathLst>
            </a:custGeom>
            <a:solidFill>
              <a:schemeClr val="accent2">
                <a:lumMod val="50000"/>
              </a:schemeClr>
            </a:solidFill>
            <a:ln w="0">
              <a:noFill/>
              <a:prstDash val="solid"/>
              <a:round/>
              <a:headEnd/>
              <a:tailEnd/>
            </a:ln>
          </xdr:spPr>
        </xdr:sp>
      </xdr:grpSp>
    </xdr:grpSp>
    <xdr:clientData fPrintsWithSheet="0"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1211580</xdr:colOff>
          <xdr:row>1</xdr:row>
          <xdr:rowOff>22860</xdr:rowOff>
        </xdr:from>
        <xdr:to>
          <xdr:col>1</xdr:col>
          <xdr:colOff>1356360</xdr:colOff>
          <xdr:row>1</xdr:row>
          <xdr:rowOff>327660</xdr:rowOff>
        </xdr:to>
        <xdr:sp macro="" textlink="">
          <xdr:nvSpPr>
            <xdr:cNvPr id="13313" name="年スピン" descr="スピン ボタンです。セル C2 のカレンダー年を変更します。" hidden="1">
              <a:extLst>
                <a:ext uri="{63B3BB69-23CF-44E3-9099-C40C66FF867C}">
                  <a14:compatExt spid="_x0000_s133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1219200</xdr:colOff>
          <xdr:row>1</xdr:row>
          <xdr:rowOff>22860</xdr:rowOff>
        </xdr:from>
        <xdr:to>
          <xdr:col>2</xdr:col>
          <xdr:colOff>1363980</xdr:colOff>
          <xdr:row>1</xdr:row>
          <xdr:rowOff>327660</xdr:rowOff>
        </xdr:to>
        <xdr:sp macro="" textlink="">
          <xdr:nvSpPr>
            <xdr:cNvPr id="13314" name="月スピン" descr="スピン ボタンです。セル E2 の月のカレンダーを変更します。" hidden="1">
              <a:extLst>
                <a:ext uri="{63B3BB69-23CF-44E3-9099-C40C66FF867C}">
                  <a14:compatExt spid="_x0000_s133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>
    <xdr:from>
      <xdr:col>1</xdr:col>
      <xdr:colOff>95250</xdr:colOff>
      <xdr:row>3</xdr:row>
      <xdr:rowOff>85725</xdr:rowOff>
    </xdr:from>
    <xdr:to>
      <xdr:col>1</xdr:col>
      <xdr:colOff>438150</xdr:colOff>
      <xdr:row>3</xdr:row>
      <xdr:rowOff>457200</xdr:rowOff>
    </xdr:to>
    <xdr:grpSp>
      <xdr:nvGrpSpPr>
        <xdr:cNvPr id="4" name="[月のビュー] アイコン" descr="&quot;&quot;" title="カレンダー アイコン"/>
        <xdr:cNvGrpSpPr>
          <a:grpSpLocks noChangeAspect="1"/>
        </xdr:cNvGrpSpPr>
      </xdr:nvGrpSpPr>
      <xdr:grpSpPr bwMode="auto">
        <a:xfrm>
          <a:off x="255270" y="733425"/>
          <a:ext cx="342900" cy="371475"/>
          <a:chOff x="26" y="86"/>
          <a:chExt cx="36" cy="39"/>
        </a:xfrm>
      </xdr:grpSpPr>
      <xdr:sp macro="" textlink="">
        <xdr:nvSpPr>
          <xdr:cNvPr id="5" name="正方形/長方形 6"/>
          <xdr:cNvSpPr>
            <a:spLocks noChangeArrowheads="1"/>
          </xdr:cNvSpPr>
        </xdr:nvSpPr>
        <xdr:spPr bwMode="auto">
          <a:xfrm>
            <a:off x="26" y="86"/>
            <a:ext cx="36" cy="39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6" name="フリーフォーム 7"/>
          <xdr:cNvSpPr>
            <a:spLocks/>
          </xdr:cNvSpPr>
        </xdr:nvSpPr>
        <xdr:spPr bwMode="auto">
          <a:xfrm>
            <a:off x="26" y="95"/>
            <a:ext cx="36" cy="30"/>
          </a:xfrm>
          <a:custGeom>
            <a:avLst/>
            <a:gdLst>
              <a:gd name="T0" fmla="*/ 0 w 3024"/>
              <a:gd name="T1" fmla="*/ 0 h 2562"/>
              <a:gd name="T2" fmla="*/ 3024 w 3024"/>
              <a:gd name="T3" fmla="*/ 0 h 2562"/>
              <a:gd name="T4" fmla="*/ 3024 w 3024"/>
              <a:gd name="T5" fmla="*/ 1959 h 2562"/>
              <a:gd name="T6" fmla="*/ 2419 w 3024"/>
              <a:gd name="T7" fmla="*/ 2562 h 2562"/>
              <a:gd name="T8" fmla="*/ 0 w 3024"/>
              <a:gd name="T9" fmla="*/ 2562 h 2562"/>
              <a:gd name="T10" fmla="*/ 0 w 3024"/>
              <a:gd name="T11" fmla="*/ 0 h 256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</a:cxnLst>
            <a:rect l="0" t="0" r="r" b="b"/>
            <a:pathLst>
              <a:path w="3024" h="2562">
                <a:moveTo>
                  <a:pt x="0" y="0"/>
                </a:moveTo>
                <a:lnTo>
                  <a:pt x="3024" y="0"/>
                </a:lnTo>
                <a:lnTo>
                  <a:pt x="3024" y="1959"/>
                </a:lnTo>
                <a:lnTo>
                  <a:pt x="2419" y="2562"/>
                </a:lnTo>
                <a:lnTo>
                  <a:pt x="0" y="2562"/>
                </a:lnTo>
                <a:lnTo>
                  <a:pt x="0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7" name="フリーフォーム 8"/>
          <xdr:cNvSpPr>
            <a:spLocks/>
          </xdr:cNvSpPr>
        </xdr:nvSpPr>
        <xdr:spPr bwMode="auto">
          <a:xfrm>
            <a:off x="55" y="118"/>
            <a:ext cx="7" cy="7"/>
          </a:xfrm>
          <a:custGeom>
            <a:avLst/>
            <a:gdLst>
              <a:gd name="T0" fmla="*/ 0 w 605"/>
              <a:gd name="T1" fmla="*/ 0 h 609"/>
              <a:gd name="T2" fmla="*/ 605 w 605"/>
              <a:gd name="T3" fmla="*/ 0 h 609"/>
              <a:gd name="T4" fmla="*/ 0 w 605"/>
              <a:gd name="T5" fmla="*/ 609 h 609"/>
              <a:gd name="T6" fmla="*/ 0 w 605"/>
              <a:gd name="T7" fmla="*/ 0 h 60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</a:cxnLst>
            <a:rect l="0" t="0" r="r" b="b"/>
            <a:pathLst>
              <a:path w="605" h="609">
                <a:moveTo>
                  <a:pt x="0" y="0"/>
                </a:moveTo>
                <a:lnTo>
                  <a:pt x="605" y="0"/>
                </a:lnTo>
                <a:lnTo>
                  <a:pt x="0" y="609"/>
                </a:lnTo>
                <a:lnTo>
                  <a:pt x="0" y="0"/>
                </a:lnTo>
                <a:close/>
              </a:path>
            </a:pathLst>
          </a:custGeom>
          <a:solidFill>
            <a:schemeClr val="accent1">
              <a:lumMod val="60000"/>
              <a:lumOff val="40000"/>
            </a:schemeClr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8" name="フリーフォーム 9"/>
          <xdr:cNvSpPr>
            <a:spLocks/>
          </xdr:cNvSpPr>
        </xdr:nvSpPr>
        <xdr:spPr bwMode="auto">
          <a:xfrm>
            <a:off x="26" y="88"/>
            <a:ext cx="36" cy="8"/>
          </a:xfrm>
          <a:custGeom>
            <a:avLst/>
            <a:gdLst>
              <a:gd name="T0" fmla="*/ 151 w 3024"/>
              <a:gd name="T1" fmla="*/ 0 h 671"/>
              <a:gd name="T2" fmla="*/ 2873 w 3024"/>
              <a:gd name="T3" fmla="*/ 0 h 671"/>
              <a:gd name="T4" fmla="*/ 2903 w 3024"/>
              <a:gd name="T5" fmla="*/ 3 h 671"/>
              <a:gd name="T6" fmla="*/ 2931 w 3024"/>
              <a:gd name="T7" fmla="*/ 12 h 671"/>
              <a:gd name="T8" fmla="*/ 2957 w 3024"/>
              <a:gd name="T9" fmla="*/ 26 h 671"/>
              <a:gd name="T10" fmla="*/ 2980 w 3024"/>
              <a:gd name="T11" fmla="*/ 44 h 671"/>
              <a:gd name="T12" fmla="*/ 2998 w 3024"/>
              <a:gd name="T13" fmla="*/ 66 h 671"/>
              <a:gd name="T14" fmla="*/ 3012 w 3024"/>
              <a:gd name="T15" fmla="*/ 92 h 671"/>
              <a:gd name="T16" fmla="*/ 3021 w 3024"/>
              <a:gd name="T17" fmla="*/ 120 h 671"/>
              <a:gd name="T18" fmla="*/ 3024 w 3024"/>
              <a:gd name="T19" fmla="*/ 150 h 671"/>
              <a:gd name="T20" fmla="*/ 3024 w 3024"/>
              <a:gd name="T21" fmla="*/ 671 h 671"/>
              <a:gd name="T22" fmla="*/ 0 w 3024"/>
              <a:gd name="T23" fmla="*/ 671 h 671"/>
              <a:gd name="T24" fmla="*/ 0 w 3024"/>
              <a:gd name="T25" fmla="*/ 150 h 671"/>
              <a:gd name="T26" fmla="*/ 3 w 3024"/>
              <a:gd name="T27" fmla="*/ 120 h 671"/>
              <a:gd name="T28" fmla="*/ 12 w 3024"/>
              <a:gd name="T29" fmla="*/ 92 h 671"/>
              <a:gd name="T30" fmla="*/ 26 w 3024"/>
              <a:gd name="T31" fmla="*/ 66 h 671"/>
              <a:gd name="T32" fmla="*/ 44 w 3024"/>
              <a:gd name="T33" fmla="*/ 44 h 671"/>
              <a:gd name="T34" fmla="*/ 67 w 3024"/>
              <a:gd name="T35" fmla="*/ 26 h 671"/>
              <a:gd name="T36" fmla="*/ 93 w 3024"/>
              <a:gd name="T37" fmla="*/ 12 h 671"/>
              <a:gd name="T38" fmla="*/ 121 w 3024"/>
              <a:gd name="T39" fmla="*/ 3 h 671"/>
              <a:gd name="T40" fmla="*/ 151 w 3024"/>
              <a:gd name="T41" fmla="*/ 0 h 67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</a:cxnLst>
            <a:rect l="0" t="0" r="r" b="b"/>
            <a:pathLst>
              <a:path w="3024" h="671">
                <a:moveTo>
                  <a:pt x="151" y="0"/>
                </a:moveTo>
                <a:lnTo>
                  <a:pt x="2873" y="0"/>
                </a:lnTo>
                <a:lnTo>
                  <a:pt x="2903" y="3"/>
                </a:lnTo>
                <a:lnTo>
                  <a:pt x="2931" y="12"/>
                </a:lnTo>
                <a:lnTo>
                  <a:pt x="2957" y="26"/>
                </a:lnTo>
                <a:lnTo>
                  <a:pt x="2980" y="44"/>
                </a:lnTo>
                <a:lnTo>
                  <a:pt x="2998" y="66"/>
                </a:lnTo>
                <a:lnTo>
                  <a:pt x="3012" y="92"/>
                </a:lnTo>
                <a:lnTo>
                  <a:pt x="3021" y="120"/>
                </a:lnTo>
                <a:lnTo>
                  <a:pt x="3024" y="150"/>
                </a:lnTo>
                <a:lnTo>
                  <a:pt x="3024" y="671"/>
                </a:lnTo>
                <a:lnTo>
                  <a:pt x="0" y="671"/>
                </a:lnTo>
                <a:lnTo>
                  <a:pt x="0" y="150"/>
                </a:lnTo>
                <a:lnTo>
                  <a:pt x="3" y="120"/>
                </a:lnTo>
                <a:lnTo>
                  <a:pt x="12" y="92"/>
                </a:lnTo>
                <a:lnTo>
                  <a:pt x="26" y="66"/>
                </a:lnTo>
                <a:lnTo>
                  <a:pt x="44" y="44"/>
                </a:lnTo>
                <a:lnTo>
                  <a:pt x="67" y="26"/>
                </a:lnTo>
                <a:lnTo>
                  <a:pt x="93" y="12"/>
                </a:lnTo>
                <a:lnTo>
                  <a:pt x="121" y="3"/>
                </a:lnTo>
                <a:lnTo>
                  <a:pt x="151" y="0"/>
                </a:lnTo>
                <a:close/>
              </a:path>
            </a:pathLst>
          </a:custGeom>
          <a:solidFill>
            <a:schemeClr val="accent1">
              <a:lumMod val="60000"/>
              <a:lumOff val="40000"/>
            </a:schemeClr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7</xdr:col>
      <xdr:colOff>142551</xdr:colOff>
      <xdr:row>0</xdr:row>
      <xdr:rowOff>110851</xdr:rowOff>
    </xdr:from>
    <xdr:to>
      <xdr:col>7</xdr:col>
      <xdr:colOff>1367847</xdr:colOff>
      <xdr:row>1</xdr:row>
      <xdr:rowOff>334879</xdr:rowOff>
    </xdr:to>
    <xdr:grpSp>
      <xdr:nvGrpSpPr>
        <xdr:cNvPr id="9" name="[週のビュー] ボタン" descr="&quot;&quot;" title="[週のビュー] ナビゲーション ボタン">
          <a:hlinkClick xmlns:r="http://schemas.openxmlformats.org/officeDocument/2006/relationships" r:id="rId1" tooltip="1 週間の課題を表示するには、ここをクリック"/>
        </xdr:cNvPr>
        <xdr:cNvGrpSpPr/>
      </xdr:nvGrpSpPr>
      <xdr:grpSpPr>
        <a:xfrm>
          <a:off x="8760771" y="110851"/>
          <a:ext cx="1225296" cy="338328"/>
          <a:chOff x="3016634" y="163354"/>
          <a:chExt cx="1225296" cy="347472"/>
        </a:xfrm>
      </xdr:grpSpPr>
      <xdr:sp macro="" textlink="">
        <xdr:nvSpPr>
          <xdr:cNvPr id="10" name="正方形/長方形 9"/>
          <xdr:cNvSpPr/>
        </xdr:nvSpPr>
        <xdr:spPr>
          <a:xfrm>
            <a:off x="3016634" y="163354"/>
            <a:ext cx="1225296" cy="347472"/>
          </a:xfrm>
          <a:prstGeom prst="rect">
            <a:avLst/>
          </a:prstGeom>
          <a:solidFill>
            <a:schemeClr val="accent5"/>
          </a:solidFill>
          <a:ln>
            <a:noFill/>
          </a:ln>
          <a:effectLst/>
        </xdr:spPr>
        <xdr:style>
          <a:lnRef idx="1">
            <a:schemeClr val="accent1"/>
          </a:lnRef>
          <a:fillRef idx="2">
            <a:schemeClr val="accent1"/>
          </a:fillRef>
          <a:effectRef idx="1">
            <a:schemeClr val="accent1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r"/>
            <a:r>
              <a:rPr lang="ja-JP" altLang="en-US" sz="900" b="1">
                <a:solidFill>
                  <a:schemeClr val="bg1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rPr>
              <a:t>週単位で表示</a:t>
            </a:r>
            <a:endParaRPr lang="en-US" sz="900" b="1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endParaRPr>
          </a:p>
        </xdr:txBody>
      </xdr:sp>
      <xdr:grpSp>
        <xdr:nvGrpSpPr>
          <xdr:cNvPr id="11" name="[週のビュー] アイコン"/>
          <xdr:cNvGrpSpPr>
            <a:grpSpLocks noChangeAspect="1"/>
          </xdr:cNvGrpSpPr>
        </xdr:nvGrpSpPr>
        <xdr:grpSpPr bwMode="auto">
          <a:xfrm>
            <a:off x="3081338" y="197644"/>
            <a:ext cx="276225" cy="276225"/>
            <a:chOff x="318" y="23"/>
            <a:chExt cx="29" cy="29"/>
          </a:xfrm>
        </xdr:grpSpPr>
        <xdr:sp macro="" textlink="">
          <xdr:nvSpPr>
            <xdr:cNvPr id="12" name="正方形/長方形 4"/>
            <xdr:cNvSpPr>
              <a:spLocks noChangeArrowheads="1"/>
            </xdr:cNvSpPr>
          </xdr:nvSpPr>
          <xdr:spPr bwMode="auto">
            <a:xfrm>
              <a:off x="318" y="23"/>
              <a:ext cx="29" cy="29"/>
            </a:xfrm>
            <a:prstGeom prst="rect">
              <a:avLst/>
            </a:prstGeom>
            <a:noFill/>
            <a:ln w="0">
              <a:noFill/>
              <a:prstDash val="solid"/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13" name="フリーフォーム 5"/>
            <xdr:cNvSpPr>
              <a:spLocks/>
            </xdr:cNvSpPr>
          </xdr:nvSpPr>
          <xdr:spPr bwMode="auto">
            <a:xfrm>
              <a:off x="318" y="23"/>
              <a:ext cx="29" cy="29"/>
            </a:xfrm>
            <a:custGeom>
              <a:avLst/>
              <a:gdLst>
                <a:gd name="T0" fmla="*/ 2053 w 3281"/>
                <a:gd name="T1" fmla="*/ 3 h 3281"/>
                <a:gd name="T2" fmla="*/ 2228 w 3281"/>
                <a:gd name="T3" fmla="*/ 27 h 3281"/>
                <a:gd name="T4" fmla="*/ 2395 w 3281"/>
                <a:gd name="T5" fmla="*/ 73 h 3281"/>
                <a:gd name="T6" fmla="*/ 2554 w 3281"/>
                <a:gd name="T7" fmla="*/ 140 h 3281"/>
                <a:gd name="T8" fmla="*/ 2700 w 3281"/>
                <a:gd name="T9" fmla="*/ 225 h 3281"/>
                <a:gd name="T10" fmla="*/ 2833 w 3281"/>
                <a:gd name="T11" fmla="*/ 329 h 3281"/>
                <a:gd name="T12" fmla="*/ 2952 w 3281"/>
                <a:gd name="T13" fmla="*/ 448 h 3281"/>
                <a:gd name="T14" fmla="*/ 3056 w 3281"/>
                <a:gd name="T15" fmla="*/ 581 h 3281"/>
                <a:gd name="T16" fmla="*/ 3141 w 3281"/>
                <a:gd name="T17" fmla="*/ 728 h 3281"/>
                <a:gd name="T18" fmla="*/ 3208 w 3281"/>
                <a:gd name="T19" fmla="*/ 886 h 3281"/>
                <a:gd name="T20" fmla="*/ 3254 w 3281"/>
                <a:gd name="T21" fmla="*/ 1053 h 3281"/>
                <a:gd name="T22" fmla="*/ 3277 w 3281"/>
                <a:gd name="T23" fmla="*/ 1228 h 3281"/>
                <a:gd name="T24" fmla="*/ 3277 w 3281"/>
                <a:gd name="T25" fmla="*/ 1409 h 3281"/>
                <a:gd name="T26" fmla="*/ 3254 w 3281"/>
                <a:gd name="T27" fmla="*/ 1584 h 3281"/>
                <a:gd name="T28" fmla="*/ 3208 w 3281"/>
                <a:gd name="T29" fmla="*/ 1751 h 3281"/>
                <a:gd name="T30" fmla="*/ 3141 w 3281"/>
                <a:gd name="T31" fmla="*/ 1909 h 3281"/>
                <a:gd name="T32" fmla="*/ 3056 w 3281"/>
                <a:gd name="T33" fmla="*/ 2055 h 3281"/>
                <a:gd name="T34" fmla="*/ 2952 w 3281"/>
                <a:gd name="T35" fmla="*/ 2189 h 3281"/>
                <a:gd name="T36" fmla="*/ 2833 w 3281"/>
                <a:gd name="T37" fmla="*/ 2308 h 3281"/>
                <a:gd name="T38" fmla="*/ 2700 w 3281"/>
                <a:gd name="T39" fmla="*/ 2411 h 3281"/>
                <a:gd name="T40" fmla="*/ 2554 w 3281"/>
                <a:gd name="T41" fmla="*/ 2497 h 3281"/>
                <a:gd name="T42" fmla="*/ 2395 w 3281"/>
                <a:gd name="T43" fmla="*/ 2564 h 3281"/>
                <a:gd name="T44" fmla="*/ 2228 w 3281"/>
                <a:gd name="T45" fmla="*/ 2610 h 3281"/>
                <a:gd name="T46" fmla="*/ 2053 w 3281"/>
                <a:gd name="T47" fmla="*/ 2633 h 3281"/>
                <a:gd name="T48" fmla="*/ 1875 w 3281"/>
                <a:gd name="T49" fmla="*/ 2634 h 3281"/>
                <a:gd name="T50" fmla="*/ 1704 w 3281"/>
                <a:gd name="T51" fmla="*/ 2611 h 3281"/>
                <a:gd name="T52" fmla="*/ 1542 w 3281"/>
                <a:gd name="T53" fmla="*/ 2567 h 3281"/>
                <a:gd name="T54" fmla="*/ 1389 w 3281"/>
                <a:gd name="T55" fmla="*/ 2504 h 3281"/>
                <a:gd name="T56" fmla="*/ 1245 w 3281"/>
                <a:gd name="T57" fmla="*/ 2422 h 3281"/>
                <a:gd name="T58" fmla="*/ 271 w 3281"/>
                <a:gd name="T59" fmla="*/ 3281 h 3281"/>
                <a:gd name="T60" fmla="*/ 906 w 3281"/>
                <a:gd name="T61" fmla="*/ 2104 h 3281"/>
                <a:gd name="T62" fmla="*/ 816 w 3281"/>
                <a:gd name="T63" fmla="*/ 1966 h 3281"/>
                <a:gd name="T64" fmla="*/ 743 w 3281"/>
                <a:gd name="T65" fmla="*/ 1817 h 3281"/>
                <a:gd name="T66" fmla="*/ 689 w 3281"/>
                <a:gd name="T67" fmla="*/ 1659 h 3281"/>
                <a:gd name="T68" fmla="*/ 656 w 3281"/>
                <a:gd name="T69" fmla="*/ 1492 h 3281"/>
                <a:gd name="T70" fmla="*/ 645 w 3281"/>
                <a:gd name="T71" fmla="*/ 1318 h 3281"/>
                <a:gd name="T72" fmla="*/ 657 w 3281"/>
                <a:gd name="T73" fmla="*/ 1139 h 3281"/>
                <a:gd name="T74" fmla="*/ 692 w 3281"/>
                <a:gd name="T75" fmla="*/ 968 h 3281"/>
                <a:gd name="T76" fmla="*/ 748 w 3281"/>
                <a:gd name="T77" fmla="*/ 806 h 3281"/>
                <a:gd name="T78" fmla="*/ 824 w 3281"/>
                <a:gd name="T79" fmla="*/ 653 h 3281"/>
                <a:gd name="T80" fmla="*/ 920 w 3281"/>
                <a:gd name="T81" fmla="*/ 513 h 3281"/>
                <a:gd name="T82" fmla="*/ 1031 w 3281"/>
                <a:gd name="T83" fmla="*/ 387 h 3281"/>
                <a:gd name="T84" fmla="*/ 1157 w 3281"/>
                <a:gd name="T85" fmla="*/ 276 h 3281"/>
                <a:gd name="T86" fmla="*/ 1297 w 3281"/>
                <a:gd name="T87" fmla="*/ 180 h 3281"/>
                <a:gd name="T88" fmla="*/ 1450 w 3281"/>
                <a:gd name="T89" fmla="*/ 104 h 3281"/>
                <a:gd name="T90" fmla="*/ 1612 w 3281"/>
                <a:gd name="T91" fmla="*/ 47 h 3281"/>
                <a:gd name="T92" fmla="*/ 1784 w 3281"/>
                <a:gd name="T93" fmla="*/ 12 h 3281"/>
                <a:gd name="T94" fmla="*/ 1963 w 3281"/>
                <a:gd name="T95" fmla="*/ 0 h 328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</a:cxnLst>
              <a:rect l="0" t="0" r="r" b="b"/>
              <a:pathLst>
                <a:path w="3281" h="3281">
                  <a:moveTo>
                    <a:pt x="1963" y="0"/>
                  </a:moveTo>
                  <a:lnTo>
                    <a:pt x="2053" y="3"/>
                  </a:lnTo>
                  <a:lnTo>
                    <a:pt x="2142" y="12"/>
                  </a:lnTo>
                  <a:lnTo>
                    <a:pt x="2228" y="27"/>
                  </a:lnTo>
                  <a:lnTo>
                    <a:pt x="2313" y="47"/>
                  </a:lnTo>
                  <a:lnTo>
                    <a:pt x="2395" y="73"/>
                  </a:lnTo>
                  <a:lnTo>
                    <a:pt x="2475" y="104"/>
                  </a:lnTo>
                  <a:lnTo>
                    <a:pt x="2554" y="140"/>
                  </a:lnTo>
                  <a:lnTo>
                    <a:pt x="2628" y="180"/>
                  </a:lnTo>
                  <a:lnTo>
                    <a:pt x="2700" y="225"/>
                  </a:lnTo>
                  <a:lnTo>
                    <a:pt x="2768" y="276"/>
                  </a:lnTo>
                  <a:lnTo>
                    <a:pt x="2833" y="329"/>
                  </a:lnTo>
                  <a:lnTo>
                    <a:pt x="2894" y="387"/>
                  </a:lnTo>
                  <a:lnTo>
                    <a:pt x="2952" y="448"/>
                  </a:lnTo>
                  <a:lnTo>
                    <a:pt x="3005" y="513"/>
                  </a:lnTo>
                  <a:lnTo>
                    <a:pt x="3056" y="581"/>
                  </a:lnTo>
                  <a:lnTo>
                    <a:pt x="3101" y="653"/>
                  </a:lnTo>
                  <a:lnTo>
                    <a:pt x="3141" y="728"/>
                  </a:lnTo>
                  <a:lnTo>
                    <a:pt x="3177" y="806"/>
                  </a:lnTo>
                  <a:lnTo>
                    <a:pt x="3208" y="886"/>
                  </a:lnTo>
                  <a:lnTo>
                    <a:pt x="3234" y="968"/>
                  </a:lnTo>
                  <a:lnTo>
                    <a:pt x="3254" y="1053"/>
                  </a:lnTo>
                  <a:lnTo>
                    <a:pt x="3269" y="1139"/>
                  </a:lnTo>
                  <a:lnTo>
                    <a:pt x="3277" y="1228"/>
                  </a:lnTo>
                  <a:lnTo>
                    <a:pt x="3281" y="1318"/>
                  </a:lnTo>
                  <a:lnTo>
                    <a:pt x="3277" y="1409"/>
                  </a:lnTo>
                  <a:lnTo>
                    <a:pt x="3269" y="1497"/>
                  </a:lnTo>
                  <a:lnTo>
                    <a:pt x="3254" y="1584"/>
                  </a:lnTo>
                  <a:lnTo>
                    <a:pt x="3234" y="1669"/>
                  </a:lnTo>
                  <a:lnTo>
                    <a:pt x="3208" y="1751"/>
                  </a:lnTo>
                  <a:lnTo>
                    <a:pt x="3177" y="1831"/>
                  </a:lnTo>
                  <a:lnTo>
                    <a:pt x="3141" y="1909"/>
                  </a:lnTo>
                  <a:lnTo>
                    <a:pt x="3101" y="1984"/>
                  </a:lnTo>
                  <a:lnTo>
                    <a:pt x="3056" y="2055"/>
                  </a:lnTo>
                  <a:lnTo>
                    <a:pt x="3005" y="2124"/>
                  </a:lnTo>
                  <a:lnTo>
                    <a:pt x="2952" y="2189"/>
                  </a:lnTo>
                  <a:lnTo>
                    <a:pt x="2894" y="2250"/>
                  </a:lnTo>
                  <a:lnTo>
                    <a:pt x="2833" y="2308"/>
                  </a:lnTo>
                  <a:lnTo>
                    <a:pt x="2768" y="2361"/>
                  </a:lnTo>
                  <a:lnTo>
                    <a:pt x="2700" y="2411"/>
                  </a:lnTo>
                  <a:lnTo>
                    <a:pt x="2628" y="2457"/>
                  </a:lnTo>
                  <a:lnTo>
                    <a:pt x="2554" y="2497"/>
                  </a:lnTo>
                  <a:lnTo>
                    <a:pt x="2475" y="2533"/>
                  </a:lnTo>
                  <a:lnTo>
                    <a:pt x="2395" y="2564"/>
                  </a:lnTo>
                  <a:lnTo>
                    <a:pt x="2313" y="2589"/>
                  </a:lnTo>
                  <a:lnTo>
                    <a:pt x="2228" y="2610"/>
                  </a:lnTo>
                  <a:lnTo>
                    <a:pt x="2142" y="2624"/>
                  </a:lnTo>
                  <a:lnTo>
                    <a:pt x="2053" y="2633"/>
                  </a:lnTo>
                  <a:lnTo>
                    <a:pt x="1963" y="2636"/>
                  </a:lnTo>
                  <a:lnTo>
                    <a:pt x="1875" y="2634"/>
                  </a:lnTo>
                  <a:lnTo>
                    <a:pt x="1789" y="2625"/>
                  </a:lnTo>
                  <a:lnTo>
                    <a:pt x="1704" y="2611"/>
                  </a:lnTo>
                  <a:lnTo>
                    <a:pt x="1622" y="2592"/>
                  </a:lnTo>
                  <a:lnTo>
                    <a:pt x="1542" y="2567"/>
                  </a:lnTo>
                  <a:lnTo>
                    <a:pt x="1464" y="2538"/>
                  </a:lnTo>
                  <a:lnTo>
                    <a:pt x="1389" y="2504"/>
                  </a:lnTo>
                  <a:lnTo>
                    <a:pt x="1315" y="2465"/>
                  </a:lnTo>
                  <a:lnTo>
                    <a:pt x="1245" y="2422"/>
                  </a:lnTo>
                  <a:lnTo>
                    <a:pt x="1177" y="2375"/>
                  </a:lnTo>
                  <a:lnTo>
                    <a:pt x="271" y="3281"/>
                  </a:lnTo>
                  <a:lnTo>
                    <a:pt x="0" y="3010"/>
                  </a:lnTo>
                  <a:lnTo>
                    <a:pt x="906" y="2104"/>
                  </a:lnTo>
                  <a:lnTo>
                    <a:pt x="859" y="2036"/>
                  </a:lnTo>
                  <a:lnTo>
                    <a:pt x="816" y="1966"/>
                  </a:lnTo>
                  <a:lnTo>
                    <a:pt x="777" y="1892"/>
                  </a:lnTo>
                  <a:lnTo>
                    <a:pt x="743" y="1817"/>
                  </a:lnTo>
                  <a:lnTo>
                    <a:pt x="714" y="1739"/>
                  </a:lnTo>
                  <a:lnTo>
                    <a:pt x="689" y="1659"/>
                  </a:lnTo>
                  <a:lnTo>
                    <a:pt x="670" y="1576"/>
                  </a:lnTo>
                  <a:lnTo>
                    <a:pt x="656" y="1492"/>
                  </a:lnTo>
                  <a:lnTo>
                    <a:pt x="648" y="1406"/>
                  </a:lnTo>
                  <a:lnTo>
                    <a:pt x="645" y="1318"/>
                  </a:lnTo>
                  <a:lnTo>
                    <a:pt x="648" y="1228"/>
                  </a:lnTo>
                  <a:lnTo>
                    <a:pt x="657" y="1139"/>
                  </a:lnTo>
                  <a:lnTo>
                    <a:pt x="671" y="1053"/>
                  </a:lnTo>
                  <a:lnTo>
                    <a:pt x="692" y="968"/>
                  </a:lnTo>
                  <a:lnTo>
                    <a:pt x="717" y="886"/>
                  </a:lnTo>
                  <a:lnTo>
                    <a:pt x="748" y="806"/>
                  </a:lnTo>
                  <a:lnTo>
                    <a:pt x="784" y="728"/>
                  </a:lnTo>
                  <a:lnTo>
                    <a:pt x="824" y="653"/>
                  </a:lnTo>
                  <a:lnTo>
                    <a:pt x="870" y="581"/>
                  </a:lnTo>
                  <a:lnTo>
                    <a:pt x="920" y="513"/>
                  </a:lnTo>
                  <a:lnTo>
                    <a:pt x="973" y="448"/>
                  </a:lnTo>
                  <a:lnTo>
                    <a:pt x="1031" y="387"/>
                  </a:lnTo>
                  <a:lnTo>
                    <a:pt x="1092" y="329"/>
                  </a:lnTo>
                  <a:lnTo>
                    <a:pt x="1157" y="276"/>
                  </a:lnTo>
                  <a:lnTo>
                    <a:pt x="1226" y="225"/>
                  </a:lnTo>
                  <a:lnTo>
                    <a:pt x="1297" y="180"/>
                  </a:lnTo>
                  <a:lnTo>
                    <a:pt x="1372" y="140"/>
                  </a:lnTo>
                  <a:lnTo>
                    <a:pt x="1450" y="104"/>
                  </a:lnTo>
                  <a:lnTo>
                    <a:pt x="1530" y="73"/>
                  </a:lnTo>
                  <a:lnTo>
                    <a:pt x="1612" y="47"/>
                  </a:lnTo>
                  <a:lnTo>
                    <a:pt x="1697" y="27"/>
                  </a:lnTo>
                  <a:lnTo>
                    <a:pt x="1784" y="12"/>
                  </a:lnTo>
                  <a:lnTo>
                    <a:pt x="1872" y="3"/>
                  </a:lnTo>
                  <a:lnTo>
                    <a:pt x="1963" y="0"/>
                  </a:lnTo>
                  <a:close/>
                </a:path>
              </a:pathLst>
            </a:custGeom>
            <a:solidFill>
              <a:schemeClr val="accent5">
                <a:lumMod val="40000"/>
                <a:lumOff val="60000"/>
              </a:schemeClr>
            </a:solidFill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4" name="フリーフォーム 6"/>
            <xdr:cNvSpPr>
              <a:spLocks/>
            </xdr:cNvSpPr>
          </xdr:nvSpPr>
          <xdr:spPr bwMode="auto">
            <a:xfrm>
              <a:off x="326" y="26"/>
              <a:ext cx="18" cy="18"/>
            </a:xfrm>
            <a:custGeom>
              <a:avLst/>
              <a:gdLst>
                <a:gd name="T0" fmla="*/ 1102 w 2043"/>
                <a:gd name="T1" fmla="*/ 3 h 2043"/>
                <a:gd name="T2" fmla="*/ 1256 w 2043"/>
                <a:gd name="T3" fmla="*/ 27 h 2043"/>
                <a:gd name="T4" fmla="*/ 1402 w 2043"/>
                <a:gd name="T5" fmla="*/ 73 h 2043"/>
                <a:gd name="T6" fmla="*/ 1537 w 2043"/>
                <a:gd name="T7" fmla="*/ 139 h 2043"/>
                <a:gd name="T8" fmla="*/ 1661 w 2043"/>
                <a:gd name="T9" fmla="*/ 224 h 2043"/>
                <a:gd name="T10" fmla="*/ 1770 w 2043"/>
                <a:gd name="T11" fmla="*/ 326 h 2043"/>
                <a:gd name="T12" fmla="*/ 1863 w 2043"/>
                <a:gd name="T13" fmla="*/ 442 h 2043"/>
                <a:gd name="T14" fmla="*/ 1939 w 2043"/>
                <a:gd name="T15" fmla="*/ 573 h 2043"/>
                <a:gd name="T16" fmla="*/ 1995 w 2043"/>
                <a:gd name="T17" fmla="*/ 713 h 2043"/>
                <a:gd name="T18" fmla="*/ 2031 w 2043"/>
                <a:gd name="T19" fmla="*/ 863 h 2043"/>
                <a:gd name="T20" fmla="*/ 2043 w 2043"/>
                <a:gd name="T21" fmla="*/ 1021 h 2043"/>
                <a:gd name="T22" fmla="*/ 2031 w 2043"/>
                <a:gd name="T23" fmla="*/ 1180 h 2043"/>
                <a:gd name="T24" fmla="*/ 1995 w 2043"/>
                <a:gd name="T25" fmla="*/ 1330 h 2043"/>
                <a:gd name="T26" fmla="*/ 1939 w 2043"/>
                <a:gd name="T27" fmla="*/ 1470 h 2043"/>
                <a:gd name="T28" fmla="*/ 1863 w 2043"/>
                <a:gd name="T29" fmla="*/ 1600 h 2043"/>
                <a:gd name="T30" fmla="*/ 1770 w 2043"/>
                <a:gd name="T31" fmla="*/ 1717 h 2043"/>
                <a:gd name="T32" fmla="*/ 1661 w 2043"/>
                <a:gd name="T33" fmla="*/ 1819 h 2043"/>
                <a:gd name="T34" fmla="*/ 1537 w 2043"/>
                <a:gd name="T35" fmla="*/ 1903 h 2043"/>
                <a:gd name="T36" fmla="*/ 1402 w 2043"/>
                <a:gd name="T37" fmla="*/ 1970 h 2043"/>
                <a:gd name="T38" fmla="*/ 1256 w 2043"/>
                <a:gd name="T39" fmla="*/ 2016 h 2043"/>
                <a:gd name="T40" fmla="*/ 1102 w 2043"/>
                <a:gd name="T41" fmla="*/ 2040 h 2043"/>
                <a:gd name="T42" fmla="*/ 941 w 2043"/>
                <a:gd name="T43" fmla="*/ 2040 h 2043"/>
                <a:gd name="T44" fmla="*/ 787 w 2043"/>
                <a:gd name="T45" fmla="*/ 2016 h 2043"/>
                <a:gd name="T46" fmla="*/ 642 w 2043"/>
                <a:gd name="T47" fmla="*/ 1970 h 2043"/>
                <a:gd name="T48" fmla="*/ 506 w 2043"/>
                <a:gd name="T49" fmla="*/ 1903 h 2043"/>
                <a:gd name="T50" fmla="*/ 382 w 2043"/>
                <a:gd name="T51" fmla="*/ 1819 h 2043"/>
                <a:gd name="T52" fmla="*/ 273 w 2043"/>
                <a:gd name="T53" fmla="*/ 1717 h 2043"/>
                <a:gd name="T54" fmla="*/ 180 w 2043"/>
                <a:gd name="T55" fmla="*/ 1600 h 2043"/>
                <a:gd name="T56" fmla="*/ 104 w 2043"/>
                <a:gd name="T57" fmla="*/ 1470 h 2043"/>
                <a:gd name="T58" fmla="*/ 47 w 2043"/>
                <a:gd name="T59" fmla="*/ 1330 h 2043"/>
                <a:gd name="T60" fmla="*/ 12 w 2043"/>
                <a:gd name="T61" fmla="*/ 1180 h 2043"/>
                <a:gd name="T62" fmla="*/ 0 w 2043"/>
                <a:gd name="T63" fmla="*/ 1021 h 2043"/>
                <a:gd name="T64" fmla="*/ 12 w 2043"/>
                <a:gd name="T65" fmla="*/ 863 h 2043"/>
                <a:gd name="T66" fmla="*/ 47 w 2043"/>
                <a:gd name="T67" fmla="*/ 713 h 2043"/>
                <a:gd name="T68" fmla="*/ 104 w 2043"/>
                <a:gd name="T69" fmla="*/ 573 h 2043"/>
                <a:gd name="T70" fmla="*/ 180 w 2043"/>
                <a:gd name="T71" fmla="*/ 442 h 2043"/>
                <a:gd name="T72" fmla="*/ 273 w 2043"/>
                <a:gd name="T73" fmla="*/ 326 h 2043"/>
                <a:gd name="T74" fmla="*/ 382 w 2043"/>
                <a:gd name="T75" fmla="*/ 224 h 2043"/>
                <a:gd name="T76" fmla="*/ 506 w 2043"/>
                <a:gd name="T77" fmla="*/ 139 h 2043"/>
                <a:gd name="T78" fmla="*/ 642 w 2043"/>
                <a:gd name="T79" fmla="*/ 73 h 2043"/>
                <a:gd name="T80" fmla="*/ 787 w 2043"/>
                <a:gd name="T81" fmla="*/ 27 h 2043"/>
                <a:gd name="T82" fmla="*/ 941 w 2043"/>
                <a:gd name="T83" fmla="*/ 3 h 204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</a:cxnLst>
              <a:rect l="0" t="0" r="r" b="b"/>
              <a:pathLst>
                <a:path w="2043" h="2043">
                  <a:moveTo>
                    <a:pt x="1022" y="0"/>
                  </a:moveTo>
                  <a:lnTo>
                    <a:pt x="1102" y="3"/>
                  </a:lnTo>
                  <a:lnTo>
                    <a:pt x="1180" y="12"/>
                  </a:lnTo>
                  <a:lnTo>
                    <a:pt x="1256" y="27"/>
                  </a:lnTo>
                  <a:lnTo>
                    <a:pt x="1330" y="48"/>
                  </a:lnTo>
                  <a:lnTo>
                    <a:pt x="1402" y="73"/>
                  </a:lnTo>
                  <a:lnTo>
                    <a:pt x="1471" y="104"/>
                  </a:lnTo>
                  <a:lnTo>
                    <a:pt x="1537" y="139"/>
                  </a:lnTo>
                  <a:lnTo>
                    <a:pt x="1601" y="180"/>
                  </a:lnTo>
                  <a:lnTo>
                    <a:pt x="1661" y="224"/>
                  </a:lnTo>
                  <a:lnTo>
                    <a:pt x="1717" y="273"/>
                  </a:lnTo>
                  <a:lnTo>
                    <a:pt x="1770" y="326"/>
                  </a:lnTo>
                  <a:lnTo>
                    <a:pt x="1819" y="382"/>
                  </a:lnTo>
                  <a:lnTo>
                    <a:pt x="1863" y="442"/>
                  </a:lnTo>
                  <a:lnTo>
                    <a:pt x="1904" y="506"/>
                  </a:lnTo>
                  <a:lnTo>
                    <a:pt x="1939" y="573"/>
                  </a:lnTo>
                  <a:lnTo>
                    <a:pt x="1970" y="642"/>
                  </a:lnTo>
                  <a:lnTo>
                    <a:pt x="1995" y="713"/>
                  </a:lnTo>
                  <a:lnTo>
                    <a:pt x="2016" y="787"/>
                  </a:lnTo>
                  <a:lnTo>
                    <a:pt x="2031" y="863"/>
                  </a:lnTo>
                  <a:lnTo>
                    <a:pt x="2040" y="941"/>
                  </a:lnTo>
                  <a:lnTo>
                    <a:pt x="2043" y="1021"/>
                  </a:lnTo>
                  <a:lnTo>
                    <a:pt x="2040" y="1102"/>
                  </a:lnTo>
                  <a:lnTo>
                    <a:pt x="2031" y="1180"/>
                  </a:lnTo>
                  <a:lnTo>
                    <a:pt x="2016" y="1256"/>
                  </a:lnTo>
                  <a:lnTo>
                    <a:pt x="1995" y="1330"/>
                  </a:lnTo>
                  <a:lnTo>
                    <a:pt x="1970" y="1401"/>
                  </a:lnTo>
                  <a:lnTo>
                    <a:pt x="1939" y="1470"/>
                  </a:lnTo>
                  <a:lnTo>
                    <a:pt x="1904" y="1537"/>
                  </a:lnTo>
                  <a:lnTo>
                    <a:pt x="1863" y="1600"/>
                  </a:lnTo>
                  <a:lnTo>
                    <a:pt x="1819" y="1661"/>
                  </a:lnTo>
                  <a:lnTo>
                    <a:pt x="1770" y="1717"/>
                  </a:lnTo>
                  <a:lnTo>
                    <a:pt x="1717" y="1770"/>
                  </a:lnTo>
                  <a:lnTo>
                    <a:pt x="1661" y="1819"/>
                  </a:lnTo>
                  <a:lnTo>
                    <a:pt x="1601" y="1863"/>
                  </a:lnTo>
                  <a:lnTo>
                    <a:pt x="1537" y="1903"/>
                  </a:lnTo>
                  <a:lnTo>
                    <a:pt x="1471" y="1939"/>
                  </a:lnTo>
                  <a:lnTo>
                    <a:pt x="1402" y="1970"/>
                  </a:lnTo>
                  <a:lnTo>
                    <a:pt x="1330" y="1995"/>
                  </a:lnTo>
                  <a:lnTo>
                    <a:pt x="1256" y="2016"/>
                  </a:lnTo>
                  <a:lnTo>
                    <a:pt x="1180" y="2031"/>
                  </a:lnTo>
                  <a:lnTo>
                    <a:pt x="1102" y="2040"/>
                  </a:lnTo>
                  <a:lnTo>
                    <a:pt x="1022" y="2043"/>
                  </a:lnTo>
                  <a:lnTo>
                    <a:pt x="941" y="2040"/>
                  </a:lnTo>
                  <a:lnTo>
                    <a:pt x="863" y="2031"/>
                  </a:lnTo>
                  <a:lnTo>
                    <a:pt x="787" y="2016"/>
                  </a:lnTo>
                  <a:lnTo>
                    <a:pt x="713" y="1995"/>
                  </a:lnTo>
                  <a:lnTo>
                    <a:pt x="642" y="1970"/>
                  </a:lnTo>
                  <a:lnTo>
                    <a:pt x="573" y="1939"/>
                  </a:lnTo>
                  <a:lnTo>
                    <a:pt x="506" y="1903"/>
                  </a:lnTo>
                  <a:lnTo>
                    <a:pt x="443" y="1863"/>
                  </a:lnTo>
                  <a:lnTo>
                    <a:pt x="382" y="1819"/>
                  </a:lnTo>
                  <a:lnTo>
                    <a:pt x="326" y="1770"/>
                  </a:lnTo>
                  <a:lnTo>
                    <a:pt x="273" y="1717"/>
                  </a:lnTo>
                  <a:lnTo>
                    <a:pt x="224" y="1661"/>
                  </a:lnTo>
                  <a:lnTo>
                    <a:pt x="180" y="1600"/>
                  </a:lnTo>
                  <a:lnTo>
                    <a:pt x="139" y="1537"/>
                  </a:lnTo>
                  <a:lnTo>
                    <a:pt x="104" y="1470"/>
                  </a:lnTo>
                  <a:lnTo>
                    <a:pt x="73" y="1401"/>
                  </a:lnTo>
                  <a:lnTo>
                    <a:pt x="47" y="1330"/>
                  </a:lnTo>
                  <a:lnTo>
                    <a:pt x="27" y="1256"/>
                  </a:lnTo>
                  <a:lnTo>
                    <a:pt x="12" y="1180"/>
                  </a:lnTo>
                  <a:lnTo>
                    <a:pt x="3" y="1102"/>
                  </a:lnTo>
                  <a:lnTo>
                    <a:pt x="0" y="1021"/>
                  </a:lnTo>
                  <a:lnTo>
                    <a:pt x="3" y="941"/>
                  </a:lnTo>
                  <a:lnTo>
                    <a:pt x="12" y="863"/>
                  </a:lnTo>
                  <a:lnTo>
                    <a:pt x="27" y="787"/>
                  </a:lnTo>
                  <a:lnTo>
                    <a:pt x="47" y="713"/>
                  </a:lnTo>
                  <a:lnTo>
                    <a:pt x="73" y="642"/>
                  </a:lnTo>
                  <a:lnTo>
                    <a:pt x="104" y="573"/>
                  </a:lnTo>
                  <a:lnTo>
                    <a:pt x="139" y="506"/>
                  </a:lnTo>
                  <a:lnTo>
                    <a:pt x="180" y="442"/>
                  </a:lnTo>
                  <a:lnTo>
                    <a:pt x="224" y="382"/>
                  </a:lnTo>
                  <a:lnTo>
                    <a:pt x="273" y="326"/>
                  </a:lnTo>
                  <a:lnTo>
                    <a:pt x="326" y="273"/>
                  </a:lnTo>
                  <a:lnTo>
                    <a:pt x="382" y="224"/>
                  </a:lnTo>
                  <a:lnTo>
                    <a:pt x="443" y="180"/>
                  </a:lnTo>
                  <a:lnTo>
                    <a:pt x="506" y="139"/>
                  </a:lnTo>
                  <a:lnTo>
                    <a:pt x="573" y="104"/>
                  </a:lnTo>
                  <a:lnTo>
                    <a:pt x="642" y="73"/>
                  </a:lnTo>
                  <a:lnTo>
                    <a:pt x="713" y="48"/>
                  </a:lnTo>
                  <a:lnTo>
                    <a:pt x="787" y="27"/>
                  </a:lnTo>
                  <a:lnTo>
                    <a:pt x="863" y="12"/>
                  </a:lnTo>
                  <a:lnTo>
                    <a:pt x="941" y="3"/>
                  </a:lnTo>
                  <a:lnTo>
                    <a:pt x="1022" y="0"/>
                  </a:lnTo>
                  <a:close/>
                </a:path>
              </a:pathLst>
            </a:custGeom>
            <a:solidFill>
              <a:schemeClr val="bg1"/>
            </a:solidFill>
            <a:ln w="0">
              <a:solidFill>
                <a:srgbClr val="FFFFFF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15" name="フリーフォーム 7"/>
            <xdr:cNvSpPr>
              <a:spLocks/>
            </xdr:cNvSpPr>
          </xdr:nvSpPr>
          <xdr:spPr bwMode="auto">
            <a:xfrm>
              <a:off x="329" y="32"/>
              <a:ext cx="4" cy="12"/>
            </a:xfrm>
            <a:custGeom>
              <a:avLst/>
              <a:gdLst>
                <a:gd name="T0" fmla="*/ 321 w 482"/>
                <a:gd name="T1" fmla="*/ 0 h 1315"/>
                <a:gd name="T2" fmla="*/ 482 w 482"/>
                <a:gd name="T3" fmla="*/ 0 h 1315"/>
                <a:gd name="T4" fmla="*/ 482 w 482"/>
                <a:gd name="T5" fmla="*/ 1315 h 1315"/>
                <a:gd name="T6" fmla="*/ 414 w 482"/>
                <a:gd name="T7" fmla="*/ 1298 h 1315"/>
                <a:gd name="T8" fmla="*/ 347 w 482"/>
                <a:gd name="T9" fmla="*/ 1277 h 1315"/>
                <a:gd name="T10" fmla="*/ 282 w 482"/>
                <a:gd name="T11" fmla="*/ 1251 h 1315"/>
                <a:gd name="T12" fmla="*/ 282 w 482"/>
                <a:gd name="T13" fmla="*/ 360 h 1315"/>
                <a:gd name="T14" fmla="*/ 0 w 482"/>
                <a:gd name="T15" fmla="*/ 360 h 1315"/>
                <a:gd name="T16" fmla="*/ 0 w 482"/>
                <a:gd name="T17" fmla="*/ 217 h 1315"/>
                <a:gd name="T18" fmla="*/ 51 w 482"/>
                <a:gd name="T19" fmla="*/ 216 h 1315"/>
                <a:gd name="T20" fmla="*/ 97 w 482"/>
                <a:gd name="T21" fmla="*/ 212 h 1315"/>
                <a:gd name="T22" fmla="*/ 139 w 482"/>
                <a:gd name="T23" fmla="*/ 205 h 1315"/>
                <a:gd name="T24" fmla="*/ 176 w 482"/>
                <a:gd name="T25" fmla="*/ 197 h 1315"/>
                <a:gd name="T26" fmla="*/ 208 w 482"/>
                <a:gd name="T27" fmla="*/ 185 h 1315"/>
                <a:gd name="T28" fmla="*/ 236 w 482"/>
                <a:gd name="T29" fmla="*/ 172 h 1315"/>
                <a:gd name="T30" fmla="*/ 256 w 482"/>
                <a:gd name="T31" fmla="*/ 157 h 1315"/>
                <a:gd name="T32" fmla="*/ 273 w 482"/>
                <a:gd name="T33" fmla="*/ 139 h 1315"/>
                <a:gd name="T34" fmla="*/ 288 w 482"/>
                <a:gd name="T35" fmla="*/ 118 h 1315"/>
                <a:gd name="T36" fmla="*/ 300 w 482"/>
                <a:gd name="T37" fmla="*/ 93 h 1315"/>
                <a:gd name="T38" fmla="*/ 310 w 482"/>
                <a:gd name="T39" fmla="*/ 66 h 1315"/>
                <a:gd name="T40" fmla="*/ 317 w 482"/>
                <a:gd name="T41" fmla="*/ 34 h 1315"/>
                <a:gd name="T42" fmla="*/ 321 w 482"/>
                <a:gd name="T43" fmla="*/ 0 h 131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</a:cxnLst>
              <a:rect l="0" t="0" r="r" b="b"/>
              <a:pathLst>
                <a:path w="482" h="1315">
                  <a:moveTo>
                    <a:pt x="321" y="0"/>
                  </a:moveTo>
                  <a:lnTo>
                    <a:pt x="482" y="0"/>
                  </a:lnTo>
                  <a:lnTo>
                    <a:pt x="482" y="1315"/>
                  </a:lnTo>
                  <a:lnTo>
                    <a:pt x="414" y="1298"/>
                  </a:lnTo>
                  <a:lnTo>
                    <a:pt x="347" y="1277"/>
                  </a:lnTo>
                  <a:lnTo>
                    <a:pt x="282" y="1251"/>
                  </a:lnTo>
                  <a:lnTo>
                    <a:pt x="282" y="360"/>
                  </a:lnTo>
                  <a:lnTo>
                    <a:pt x="0" y="360"/>
                  </a:lnTo>
                  <a:lnTo>
                    <a:pt x="0" y="217"/>
                  </a:lnTo>
                  <a:lnTo>
                    <a:pt x="51" y="216"/>
                  </a:lnTo>
                  <a:lnTo>
                    <a:pt x="97" y="212"/>
                  </a:lnTo>
                  <a:lnTo>
                    <a:pt x="139" y="205"/>
                  </a:lnTo>
                  <a:lnTo>
                    <a:pt x="176" y="197"/>
                  </a:lnTo>
                  <a:lnTo>
                    <a:pt x="208" y="185"/>
                  </a:lnTo>
                  <a:lnTo>
                    <a:pt x="236" y="172"/>
                  </a:lnTo>
                  <a:lnTo>
                    <a:pt x="256" y="157"/>
                  </a:lnTo>
                  <a:lnTo>
                    <a:pt x="273" y="139"/>
                  </a:lnTo>
                  <a:lnTo>
                    <a:pt x="288" y="118"/>
                  </a:lnTo>
                  <a:lnTo>
                    <a:pt x="300" y="93"/>
                  </a:lnTo>
                  <a:lnTo>
                    <a:pt x="310" y="66"/>
                  </a:lnTo>
                  <a:lnTo>
                    <a:pt x="317" y="34"/>
                  </a:lnTo>
                  <a:lnTo>
                    <a:pt x="321" y="0"/>
                  </a:lnTo>
                  <a:close/>
                </a:path>
              </a:pathLst>
            </a:custGeom>
            <a:solidFill>
              <a:schemeClr val="accent5"/>
            </a:solidFill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" name="フリーフォーム 8"/>
            <xdr:cNvSpPr>
              <a:spLocks noEditPoints="1"/>
            </xdr:cNvSpPr>
          </xdr:nvSpPr>
          <xdr:spPr bwMode="auto">
            <a:xfrm>
              <a:off x="337" y="32"/>
              <a:ext cx="7" cy="11"/>
            </a:xfrm>
            <a:custGeom>
              <a:avLst/>
              <a:gdLst>
                <a:gd name="T0" fmla="*/ 434 w 793"/>
                <a:gd name="T1" fmla="*/ 160 h 1332"/>
                <a:gd name="T2" fmla="*/ 344 w 793"/>
                <a:gd name="T3" fmla="*/ 196 h 1332"/>
                <a:gd name="T4" fmla="*/ 278 w 793"/>
                <a:gd name="T5" fmla="*/ 262 h 1332"/>
                <a:gd name="T6" fmla="*/ 248 w 793"/>
                <a:gd name="T7" fmla="*/ 350 h 1332"/>
                <a:gd name="T8" fmla="*/ 255 w 793"/>
                <a:gd name="T9" fmla="*/ 457 h 1332"/>
                <a:gd name="T10" fmla="*/ 304 w 793"/>
                <a:gd name="T11" fmla="*/ 542 h 1332"/>
                <a:gd name="T12" fmla="*/ 395 w 793"/>
                <a:gd name="T13" fmla="*/ 612 h 1332"/>
                <a:gd name="T14" fmla="*/ 462 w 793"/>
                <a:gd name="T15" fmla="*/ 646 h 1332"/>
                <a:gd name="T16" fmla="*/ 576 w 793"/>
                <a:gd name="T17" fmla="*/ 696 h 1332"/>
                <a:gd name="T18" fmla="*/ 690 w 793"/>
                <a:gd name="T19" fmla="*/ 639 h 1332"/>
                <a:gd name="T20" fmla="*/ 751 w 793"/>
                <a:gd name="T21" fmla="*/ 528 h 1332"/>
                <a:gd name="T22" fmla="*/ 769 w 793"/>
                <a:gd name="T23" fmla="*/ 398 h 1332"/>
                <a:gd name="T24" fmla="*/ 751 w 793"/>
                <a:gd name="T25" fmla="*/ 301 h 1332"/>
                <a:gd name="T26" fmla="*/ 699 w 793"/>
                <a:gd name="T27" fmla="*/ 223 h 1332"/>
                <a:gd name="T28" fmla="*/ 616 w 793"/>
                <a:gd name="T29" fmla="*/ 170 h 1332"/>
                <a:gd name="T30" fmla="*/ 505 w 793"/>
                <a:gd name="T31" fmla="*/ 153 h 1332"/>
                <a:gd name="T32" fmla="*/ 612 w 793"/>
                <a:gd name="T33" fmla="*/ 8 h 1332"/>
                <a:gd name="T34" fmla="*/ 749 w 793"/>
                <a:gd name="T35" fmla="*/ 50 h 1332"/>
                <a:gd name="T36" fmla="*/ 790 w 793"/>
                <a:gd name="T37" fmla="*/ 269 h 1332"/>
                <a:gd name="T38" fmla="*/ 781 w 793"/>
                <a:gd name="T39" fmla="*/ 500 h 1332"/>
                <a:gd name="T40" fmla="*/ 723 w 793"/>
                <a:gd name="T41" fmla="*/ 717 h 1332"/>
                <a:gd name="T42" fmla="*/ 621 w 793"/>
                <a:gd name="T43" fmla="*/ 912 h 1332"/>
                <a:gd name="T44" fmla="*/ 589 w 793"/>
                <a:gd name="T45" fmla="*/ 895 h 1332"/>
                <a:gd name="T46" fmla="*/ 480 w 793"/>
                <a:gd name="T47" fmla="*/ 850 h 1332"/>
                <a:gd name="T48" fmla="*/ 355 w 793"/>
                <a:gd name="T49" fmla="*/ 836 h 1332"/>
                <a:gd name="T50" fmla="*/ 275 w 793"/>
                <a:gd name="T51" fmla="*/ 920 h 1332"/>
                <a:gd name="T52" fmla="*/ 226 w 793"/>
                <a:gd name="T53" fmla="*/ 1025 h 1332"/>
                <a:gd name="T54" fmla="*/ 209 w 793"/>
                <a:gd name="T55" fmla="*/ 1145 h 1332"/>
                <a:gd name="T56" fmla="*/ 227 w 793"/>
                <a:gd name="T57" fmla="*/ 1259 h 1332"/>
                <a:gd name="T58" fmla="*/ 31 w 793"/>
                <a:gd name="T59" fmla="*/ 1332 h 1332"/>
                <a:gd name="T60" fmla="*/ 2 w 793"/>
                <a:gd name="T61" fmla="*/ 1205 h 1332"/>
                <a:gd name="T62" fmla="*/ 10 w 793"/>
                <a:gd name="T63" fmla="*/ 1063 h 1332"/>
                <a:gd name="T64" fmla="*/ 67 w 793"/>
                <a:gd name="T65" fmla="*/ 928 h 1332"/>
                <a:gd name="T66" fmla="*/ 149 w 793"/>
                <a:gd name="T67" fmla="*/ 833 h 1332"/>
                <a:gd name="T68" fmla="*/ 262 w 793"/>
                <a:gd name="T69" fmla="*/ 760 h 1332"/>
                <a:gd name="T70" fmla="*/ 180 w 793"/>
                <a:gd name="T71" fmla="*/ 698 h 1332"/>
                <a:gd name="T72" fmla="*/ 92 w 793"/>
                <a:gd name="T73" fmla="*/ 607 h 1332"/>
                <a:gd name="T74" fmla="*/ 46 w 793"/>
                <a:gd name="T75" fmla="*/ 498 h 1332"/>
                <a:gd name="T76" fmla="*/ 40 w 793"/>
                <a:gd name="T77" fmla="*/ 360 h 1332"/>
                <a:gd name="T78" fmla="*/ 80 w 793"/>
                <a:gd name="T79" fmla="*/ 227 h 1332"/>
                <a:gd name="T80" fmla="*/ 170 w 793"/>
                <a:gd name="T81" fmla="*/ 117 h 1332"/>
                <a:gd name="T82" fmla="*/ 297 w 793"/>
                <a:gd name="T83" fmla="*/ 38 h 1332"/>
                <a:gd name="T84" fmla="*/ 449 w 793"/>
                <a:gd name="T85" fmla="*/ 2 h 133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</a:cxnLst>
              <a:rect l="0" t="0" r="r" b="b"/>
              <a:pathLst>
                <a:path w="793" h="1332">
                  <a:moveTo>
                    <a:pt x="505" y="153"/>
                  </a:moveTo>
                  <a:lnTo>
                    <a:pt x="468" y="155"/>
                  </a:lnTo>
                  <a:lnTo>
                    <a:pt x="434" y="160"/>
                  </a:lnTo>
                  <a:lnTo>
                    <a:pt x="402" y="169"/>
                  </a:lnTo>
                  <a:lnTo>
                    <a:pt x="372" y="181"/>
                  </a:lnTo>
                  <a:lnTo>
                    <a:pt x="344" y="196"/>
                  </a:lnTo>
                  <a:lnTo>
                    <a:pt x="319" y="216"/>
                  </a:lnTo>
                  <a:lnTo>
                    <a:pt x="297" y="238"/>
                  </a:lnTo>
                  <a:lnTo>
                    <a:pt x="278" y="262"/>
                  </a:lnTo>
                  <a:lnTo>
                    <a:pt x="264" y="289"/>
                  </a:lnTo>
                  <a:lnTo>
                    <a:pt x="254" y="318"/>
                  </a:lnTo>
                  <a:lnTo>
                    <a:pt x="248" y="350"/>
                  </a:lnTo>
                  <a:lnTo>
                    <a:pt x="246" y="385"/>
                  </a:lnTo>
                  <a:lnTo>
                    <a:pt x="248" y="422"/>
                  </a:lnTo>
                  <a:lnTo>
                    <a:pt x="255" y="457"/>
                  </a:lnTo>
                  <a:lnTo>
                    <a:pt x="266" y="488"/>
                  </a:lnTo>
                  <a:lnTo>
                    <a:pt x="283" y="516"/>
                  </a:lnTo>
                  <a:lnTo>
                    <a:pt x="304" y="542"/>
                  </a:lnTo>
                  <a:lnTo>
                    <a:pt x="330" y="566"/>
                  </a:lnTo>
                  <a:lnTo>
                    <a:pt x="360" y="590"/>
                  </a:lnTo>
                  <a:lnTo>
                    <a:pt x="395" y="612"/>
                  </a:lnTo>
                  <a:lnTo>
                    <a:pt x="413" y="621"/>
                  </a:lnTo>
                  <a:lnTo>
                    <a:pt x="435" y="633"/>
                  </a:lnTo>
                  <a:lnTo>
                    <a:pt x="462" y="646"/>
                  </a:lnTo>
                  <a:lnTo>
                    <a:pt x="493" y="661"/>
                  </a:lnTo>
                  <a:lnTo>
                    <a:pt x="536" y="680"/>
                  </a:lnTo>
                  <a:lnTo>
                    <a:pt x="576" y="696"/>
                  </a:lnTo>
                  <a:lnTo>
                    <a:pt x="613" y="709"/>
                  </a:lnTo>
                  <a:lnTo>
                    <a:pt x="655" y="674"/>
                  </a:lnTo>
                  <a:lnTo>
                    <a:pt x="690" y="639"/>
                  </a:lnTo>
                  <a:lnTo>
                    <a:pt x="717" y="603"/>
                  </a:lnTo>
                  <a:lnTo>
                    <a:pt x="737" y="566"/>
                  </a:lnTo>
                  <a:lnTo>
                    <a:pt x="751" y="528"/>
                  </a:lnTo>
                  <a:lnTo>
                    <a:pt x="761" y="487"/>
                  </a:lnTo>
                  <a:lnTo>
                    <a:pt x="767" y="444"/>
                  </a:lnTo>
                  <a:lnTo>
                    <a:pt x="769" y="398"/>
                  </a:lnTo>
                  <a:lnTo>
                    <a:pt x="767" y="363"/>
                  </a:lnTo>
                  <a:lnTo>
                    <a:pt x="761" y="331"/>
                  </a:lnTo>
                  <a:lnTo>
                    <a:pt x="751" y="301"/>
                  </a:lnTo>
                  <a:lnTo>
                    <a:pt x="738" y="273"/>
                  </a:lnTo>
                  <a:lnTo>
                    <a:pt x="720" y="247"/>
                  </a:lnTo>
                  <a:lnTo>
                    <a:pt x="699" y="223"/>
                  </a:lnTo>
                  <a:lnTo>
                    <a:pt x="674" y="202"/>
                  </a:lnTo>
                  <a:lnTo>
                    <a:pt x="646" y="184"/>
                  </a:lnTo>
                  <a:lnTo>
                    <a:pt x="616" y="170"/>
                  </a:lnTo>
                  <a:lnTo>
                    <a:pt x="582" y="161"/>
                  </a:lnTo>
                  <a:lnTo>
                    <a:pt x="545" y="155"/>
                  </a:lnTo>
                  <a:lnTo>
                    <a:pt x="505" y="153"/>
                  </a:lnTo>
                  <a:close/>
                  <a:moveTo>
                    <a:pt x="506" y="0"/>
                  </a:moveTo>
                  <a:lnTo>
                    <a:pt x="561" y="2"/>
                  </a:lnTo>
                  <a:lnTo>
                    <a:pt x="612" y="8"/>
                  </a:lnTo>
                  <a:lnTo>
                    <a:pt x="661" y="18"/>
                  </a:lnTo>
                  <a:lnTo>
                    <a:pt x="706" y="33"/>
                  </a:lnTo>
                  <a:lnTo>
                    <a:pt x="749" y="50"/>
                  </a:lnTo>
                  <a:lnTo>
                    <a:pt x="768" y="121"/>
                  </a:lnTo>
                  <a:lnTo>
                    <a:pt x="781" y="194"/>
                  </a:lnTo>
                  <a:lnTo>
                    <a:pt x="790" y="269"/>
                  </a:lnTo>
                  <a:lnTo>
                    <a:pt x="793" y="345"/>
                  </a:lnTo>
                  <a:lnTo>
                    <a:pt x="790" y="424"/>
                  </a:lnTo>
                  <a:lnTo>
                    <a:pt x="781" y="500"/>
                  </a:lnTo>
                  <a:lnTo>
                    <a:pt x="767" y="574"/>
                  </a:lnTo>
                  <a:lnTo>
                    <a:pt x="748" y="647"/>
                  </a:lnTo>
                  <a:lnTo>
                    <a:pt x="723" y="717"/>
                  </a:lnTo>
                  <a:lnTo>
                    <a:pt x="694" y="785"/>
                  </a:lnTo>
                  <a:lnTo>
                    <a:pt x="660" y="850"/>
                  </a:lnTo>
                  <a:lnTo>
                    <a:pt x="621" y="912"/>
                  </a:lnTo>
                  <a:lnTo>
                    <a:pt x="618" y="910"/>
                  </a:lnTo>
                  <a:lnTo>
                    <a:pt x="616" y="909"/>
                  </a:lnTo>
                  <a:lnTo>
                    <a:pt x="589" y="895"/>
                  </a:lnTo>
                  <a:lnTo>
                    <a:pt x="558" y="881"/>
                  </a:lnTo>
                  <a:lnTo>
                    <a:pt x="521" y="866"/>
                  </a:lnTo>
                  <a:lnTo>
                    <a:pt x="480" y="850"/>
                  </a:lnTo>
                  <a:lnTo>
                    <a:pt x="436" y="832"/>
                  </a:lnTo>
                  <a:lnTo>
                    <a:pt x="388" y="812"/>
                  </a:lnTo>
                  <a:lnTo>
                    <a:pt x="355" y="836"/>
                  </a:lnTo>
                  <a:lnTo>
                    <a:pt x="326" y="862"/>
                  </a:lnTo>
                  <a:lnTo>
                    <a:pt x="299" y="890"/>
                  </a:lnTo>
                  <a:lnTo>
                    <a:pt x="275" y="920"/>
                  </a:lnTo>
                  <a:lnTo>
                    <a:pt x="255" y="954"/>
                  </a:lnTo>
                  <a:lnTo>
                    <a:pt x="239" y="988"/>
                  </a:lnTo>
                  <a:lnTo>
                    <a:pt x="226" y="1025"/>
                  </a:lnTo>
                  <a:lnTo>
                    <a:pt x="217" y="1063"/>
                  </a:lnTo>
                  <a:lnTo>
                    <a:pt x="211" y="1103"/>
                  </a:lnTo>
                  <a:lnTo>
                    <a:pt x="209" y="1145"/>
                  </a:lnTo>
                  <a:lnTo>
                    <a:pt x="211" y="1185"/>
                  </a:lnTo>
                  <a:lnTo>
                    <a:pt x="217" y="1223"/>
                  </a:lnTo>
                  <a:lnTo>
                    <a:pt x="227" y="1259"/>
                  </a:lnTo>
                  <a:lnTo>
                    <a:pt x="163" y="1288"/>
                  </a:lnTo>
                  <a:lnTo>
                    <a:pt x="98" y="1312"/>
                  </a:lnTo>
                  <a:lnTo>
                    <a:pt x="31" y="1332"/>
                  </a:lnTo>
                  <a:lnTo>
                    <a:pt x="17" y="1291"/>
                  </a:lnTo>
                  <a:lnTo>
                    <a:pt x="8" y="1249"/>
                  </a:lnTo>
                  <a:lnTo>
                    <a:pt x="2" y="1205"/>
                  </a:lnTo>
                  <a:lnTo>
                    <a:pt x="0" y="1161"/>
                  </a:lnTo>
                  <a:lnTo>
                    <a:pt x="2" y="1111"/>
                  </a:lnTo>
                  <a:lnTo>
                    <a:pt x="10" y="1063"/>
                  </a:lnTo>
                  <a:lnTo>
                    <a:pt x="24" y="1017"/>
                  </a:lnTo>
                  <a:lnTo>
                    <a:pt x="43" y="972"/>
                  </a:lnTo>
                  <a:lnTo>
                    <a:pt x="67" y="928"/>
                  </a:lnTo>
                  <a:lnTo>
                    <a:pt x="91" y="894"/>
                  </a:lnTo>
                  <a:lnTo>
                    <a:pt x="118" y="862"/>
                  </a:lnTo>
                  <a:lnTo>
                    <a:pt x="149" y="833"/>
                  </a:lnTo>
                  <a:lnTo>
                    <a:pt x="184" y="806"/>
                  </a:lnTo>
                  <a:lnTo>
                    <a:pt x="221" y="782"/>
                  </a:lnTo>
                  <a:lnTo>
                    <a:pt x="262" y="760"/>
                  </a:lnTo>
                  <a:lnTo>
                    <a:pt x="262" y="753"/>
                  </a:lnTo>
                  <a:lnTo>
                    <a:pt x="219" y="726"/>
                  </a:lnTo>
                  <a:lnTo>
                    <a:pt x="180" y="698"/>
                  </a:lnTo>
                  <a:lnTo>
                    <a:pt x="146" y="669"/>
                  </a:lnTo>
                  <a:lnTo>
                    <a:pt x="117" y="639"/>
                  </a:lnTo>
                  <a:lnTo>
                    <a:pt x="92" y="607"/>
                  </a:lnTo>
                  <a:lnTo>
                    <a:pt x="73" y="574"/>
                  </a:lnTo>
                  <a:lnTo>
                    <a:pt x="57" y="538"/>
                  </a:lnTo>
                  <a:lnTo>
                    <a:pt x="46" y="498"/>
                  </a:lnTo>
                  <a:lnTo>
                    <a:pt x="39" y="455"/>
                  </a:lnTo>
                  <a:lnTo>
                    <a:pt x="37" y="409"/>
                  </a:lnTo>
                  <a:lnTo>
                    <a:pt x="40" y="360"/>
                  </a:lnTo>
                  <a:lnTo>
                    <a:pt x="48" y="313"/>
                  </a:lnTo>
                  <a:lnTo>
                    <a:pt x="62" y="269"/>
                  </a:lnTo>
                  <a:lnTo>
                    <a:pt x="80" y="227"/>
                  </a:lnTo>
                  <a:lnTo>
                    <a:pt x="105" y="188"/>
                  </a:lnTo>
                  <a:lnTo>
                    <a:pt x="134" y="151"/>
                  </a:lnTo>
                  <a:lnTo>
                    <a:pt x="170" y="117"/>
                  </a:lnTo>
                  <a:lnTo>
                    <a:pt x="209" y="86"/>
                  </a:lnTo>
                  <a:lnTo>
                    <a:pt x="251" y="59"/>
                  </a:lnTo>
                  <a:lnTo>
                    <a:pt x="297" y="38"/>
                  </a:lnTo>
                  <a:lnTo>
                    <a:pt x="345" y="21"/>
                  </a:lnTo>
                  <a:lnTo>
                    <a:pt x="396" y="9"/>
                  </a:lnTo>
                  <a:lnTo>
                    <a:pt x="449" y="2"/>
                  </a:lnTo>
                  <a:lnTo>
                    <a:pt x="506" y="0"/>
                  </a:lnTo>
                  <a:close/>
                </a:path>
              </a:pathLst>
            </a:custGeom>
            <a:solidFill>
              <a:schemeClr val="accent5"/>
            </a:solidFill>
            <a:ln w="0">
              <a:noFill/>
              <a:prstDash val="solid"/>
              <a:round/>
              <a:headEnd/>
              <a:tailEnd/>
            </a:ln>
          </xdr:spPr>
        </xdr:sp>
      </xdr:grpSp>
    </xdr:grpSp>
    <xdr:clientData fPrintsWithSheet="0"/>
  </xdr:twoCellAnchor>
  <xdr:twoCellAnchor>
    <xdr:from>
      <xdr:col>6</xdr:col>
      <xdr:colOff>147137</xdr:colOff>
      <xdr:row>1</xdr:row>
      <xdr:rowOff>0</xdr:rowOff>
    </xdr:from>
    <xdr:to>
      <xdr:col>7</xdr:col>
      <xdr:colOff>667</xdr:colOff>
      <xdr:row>1</xdr:row>
      <xdr:rowOff>338328</xdr:rowOff>
    </xdr:to>
    <xdr:grpSp>
      <xdr:nvGrpSpPr>
        <xdr:cNvPr id="17" name="[課題] ボタン" descr="&quot;&quot;" title="[課題] ナビゲーション ボタン">
          <a:hlinkClick xmlns:r="http://schemas.openxmlformats.org/officeDocument/2006/relationships" r:id="rId2" tooltip="すべての課題を表示するには、ここをクリック"/>
        </xdr:cNvPr>
        <xdr:cNvGrpSpPr/>
      </xdr:nvGrpSpPr>
      <xdr:grpSpPr>
        <a:xfrm>
          <a:off x="7355657" y="114300"/>
          <a:ext cx="1263230" cy="338328"/>
          <a:chOff x="7158163" y="124045"/>
          <a:chExt cx="1223964" cy="347472"/>
        </a:xfrm>
      </xdr:grpSpPr>
      <xdr:sp macro="" textlink="">
        <xdr:nvSpPr>
          <xdr:cNvPr id="18" name="正方形/長方形 17"/>
          <xdr:cNvSpPr/>
        </xdr:nvSpPr>
        <xdr:spPr>
          <a:xfrm>
            <a:off x="7158163" y="124045"/>
            <a:ext cx="1223964" cy="347472"/>
          </a:xfrm>
          <a:prstGeom prst="rect">
            <a:avLst/>
          </a:prstGeom>
          <a:solidFill>
            <a:schemeClr val="accent2"/>
          </a:solidFill>
          <a:ln>
            <a:noFill/>
          </a:ln>
          <a:effectLst/>
        </xdr:spPr>
        <xdr:style>
          <a:lnRef idx="1">
            <a:schemeClr val="accent1"/>
          </a:lnRef>
          <a:fillRef idx="2">
            <a:schemeClr val="accent1"/>
          </a:fillRef>
          <a:effectRef idx="1">
            <a:schemeClr val="accent1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r"/>
            <a:r>
              <a:rPr lang="ja-JP" altLang="en-US" sz="900" b="1">
                <a:solidFill>
                  <a:schemeClr val="bg1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rPr>
              <a:t>課題</a:t>
            </a:r>
            <a:endParaRPr lang="en-US" sz="900" b="1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endParaRPr>
          </a:p>
        </xdr:txBody>
      </xdr:sp>
      <xdr:grpSp>
        <xdr:nvGrpSpPr>
          <xdr:cNvPr id="19" name="グループ 3"/>
          <xdr:cNvGrpSpPr>
            <a:grpSpLocks noChangeAspect="1"/>
          </xdr:cNvGrpSpPr>
        </xdr:nvGrpSpPr>
        <xdr:grpSpPr bwMode="auto">
          <a:xfrm>
            <a:off x="7279607" y="156661"/>
            <a:ext cx="183356" cy="257055"/>
            <a:chOff x="29" y="100"/>
            <a:chExt cx="27" cy="31"/>
          </a:xfrm>
        </xdr:grpSpPr>
        <xdr:sp macro="" textlink="">
          <xdr:nvSpPr>
            <xdr:cNvPr id="20" name="正方形/長方形 4"/>
            <xdr:cNvSpPr>
              <a:spLocks noChangeArrowheads="1"/>
            </xdr:cNvSpPr>
          </xdr:nvSpPr>
          <xdr:spPr bwMode="auto">
            <a:xfrm>
              <a:off x="29" y="100"/>
              <a:ext cx="27" cy="31"/>
            </a:xfrm>
            <a:prstGeom prst="rect">
              <a:avLst/>
            </a:prstGeom>
            <a:noFill/>
            <a:ln w="0">
              <a:noFill/>
              <a:prstDash val="solid"/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21" name="フリーフォーム 5"/>
            <xdr:cNvSpPr>
              <a:spLocks/>
            </xdr:cNvSpPr>
          </xdr:nvSpPr>
          <xdr:spPr bwMode="auto">
            <a:xfrm>
              <a:off x="30" y="104"/>
              <a:ext cx="22" cy="24"/>
            </a:xfrm>
            <a:custGeom>
              <a:avLst/>
              <a:gdLst>
                <a:gd name="T0" fmla="*/ 1781 w 2307"/>
                <a:gd name="T1" fmla="*/ 0 h 2577"/>
                <a:gd name="T2" fmla="*/ 2307 w 2307"/>
                <a:gd name="T3" fmla="*/ 438 h 2577"/>
                <a:gd name="T4" fmla="*/ 526 w 2307"/>
                <a:gd name="T5" fmla="*/ 2577 h 2577"/>
                <a:gd name="T6" fmla="*/ 0 w 2307"/>
                <a:gd name="T7" fmla="*/ 2139 h 2577"/>
                <a:gd name="T8" fmla="*/ 1781 w 2307"/>
                <a:gd name="T9" fmla="*/ 0 h 257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2307" h="2577">
                  <a:moveTo>
                    <a:pt x="1781" y="0"/>
                  </a:moveTo>
                  <a:lnTo>
                    <a:pt x="2307" y="438"/>
                  </a:lnTo>
                  <a:lnTo>
                    <a:pt x="526" y="2577"/>
                  </a:lnTo>
                  <a:lnTo>
                    <a:pt x="0" y="2139"/>
                  </a:lnTo>
                  <a:lnTo>
                    <a:pt x="1781" y="0"/>
                  </a:lnTo>
                  <a:close/>
                </a:path>
              </a:pathLst>
            </a:custGeom>
            <a:solidFill>
              <a:schemeClr val="accent2">
                <a:lumMod val="20000"/>
                <a:lumOff val="80000"/>
              </a:schemeClr>
            </a:solidFill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2" name="フリーフォーム 6"/>
            <xdr:cNvSpPr>
              <a:spLocks/>
            </xdr:cNvSpPr>
          </xdr:nvSpPr>
          <xdr:spPr bwMode="auto">
            <a:xfrm>
              <a:off x="29" y="124"/>
              <a:ext cx="6" cy="6"/>
            </a:xfrm>
            <a:custGeom>
              <a:avLst/>
              <a:gdLst>
                <a:gd name="T0" fmla="*/ 99 w 625"/>
                <a:gd name="T1" fmla="*/ 0 h 621"/>
                <a:gd name="T2" fmla="*/ 625 w 625"/>
                <a:gd name="T3" fmla="*/ 438 h 621"/>
                <a:gd name="T4" fmla="*/ 172 w 625"/>
                <a:gd name="T5" fmla="*/ 621 h 621"/>
                <a:gd name="T6" fmla="*/ 0 w 625"/>
                <a:gd name="T7" fmla="*/ 478 h 621"/>
                <a:gd name="T8" fmla="*/ 99 w 625"/>
                <a:gd name="T9" fmla="*/ 0 h 62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625" h="621">
                  <a:moveTo>
                    <a:pt x="99" y="0"/>
                  </a:moveTo>
                  <a:lnTo>
                    <a:pt x="625" y="438"/>
                  </a:lnTo>
                  <a:lnTo>
                    <a:pt x="172" y="621"/>
                  </a:lnTo>
                  <a:lnTo>
                    <a:pt x="0" y="478"/>
                  </a:lnTo>
                  <a:lnTo>
                    <a:pt x="99" y="0"/>
                  </a:lnTo>
                  <a:close/>
                </a:path>
              </a:pathLst>
            </a:custGeom>
            <a:solidFill>
              <a:schemeClr val="bg1"/>
            </a:solidFill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3" name="フリーフォーム 7"/>
            <xdr:cNvSpPr>
              <a:spLocks/>
            </xdr:cNvSpPr>
          </xdr:nvSpPr>
          <xdr:spPr bwMode="auto">
            <a:xfrm>
              <a:off x="48" y="100"/>
              <a:ext cx="7" cy="8"/>
            </a:xfrm>
            <a:custGeom>
              <a:avLst/>
              <a:gdLst>
                <a:gd name="T0" fmla="*/ 377 w 846"/>
                <a:gd name="T1" fmla="*/ 0 h 821"/>
                <a:gd name="T2" fmla="*/ 395 w 846"/>
                <a:gd name="T3" fmla="*/ 4 h 821"/>
                <a:gd name="T4" fmla="*/ 414 w 846"/>
                <a:gd name="T5" fmla="*/ 12 h 821"/>
                <a:gd name="T6" fmla="*/ 435 w 846"/>
                <a:gd name="T7" fmla="*/ 25 h 821"/>
                <a:gd name="T8" fmla="*/ 453 w 846"/>
                <a:gd name="T9" fmla="*/ 40 h 821"/>
                <a:gd name="T10" fmla="*/ 474 w 846"/>
                <a:gd name="T11" fmla="*/ 57 h 821"/>
                <a:gd name="T12" fmla="*/ 498 w 846"/>
                <a:gd name="T13" fmla="*/ 79 h 821"/>
                <a:gd name="T14" fmla="*/ 525 w 846"/>
                <a:gd name="T15" fmla="*/ 101 h 821"/>
                <a:gd name="T16" fmla="*/ 553 w 846"/>
                <a:gd name="T17" fmla="*/ 125 h 821"/>
                <a:gd name="T18" fmla="*/ 583 w 846"/>
                <a:gd name="T19" fmla="*/ 150 h 821"/>
                <a:gd name="T20" fmla="*/ 614 w 846"/>
                <a:gd name="T21" fmla="*/ 175 h 821"/>
                <a:gd name="T22" fmla="*/ 646 w 846"/>
                <a:gd name="T23" fmla="*/ 201 h 821"/>
                <a:gd name="T24" fmla="*/ 676 w 846"/>
                <a:gd name="T25" fmla="*/ 226 h 821"/>
                <a:gd name="T26" fmla="*/ 705 w 846"/>
                <a:gd name="T27" fmla="*/ 250 h 821"/>
                <a:gd name="T28" fmla="*/ 733 w 846"/>
                <a:gd name="T29" fmla="*/ 274 h 821"/>
                <a:gd name="T30" fmla="*/ 758 w 846"/>
                <a:gd name="T31" fmla="*/ 295 h 821"/>
                <a:gd name="T32" fmla="*/ 780 w 846"/>
                <a:gd name="T33" fmla="*/ 314 h 821"/>
                <a:gd name="T34" fmla="*/ 799 w 846"/>
                <a:gd name="T35" fmla="*/ 330 h 821"/>
                <a:gd name="T36" fmla="*/ 819 w 846"/>
                <a:gd name="T37" fmla="*/ 347 h 821"/>
                <a:gd name="T38" fmla="*/ 832 w 846"/>
                <a:gd name="T39" fmla="*/ 365 h 821"/>
                <a:gd name="T40" fmla="*/ 841 w 846"/>
                <a:gd name="T41" fmla="*/ 381 h 821"/>
                <a:gd name="T42" fmla="*/ 845 w 846"/>
                <a:gd name="T43" fmla="*/ 396 h 821"/>
                <a:gd name="T44" fmla="*/ 846 w 846"/>
                <a:gd name="T45" fmla="*/ 410 h 821"/>
                <a:gd name="T46" fmla="*/ 845 w 846"/>
                <a:gd name="T47" fmla="*/ 423 h 821"/>
                <a:gd name="T48" fmla="*/ 842 w 846"/>
                <a:gd name="T49" fmla="*/ 433 h 821"/>
                <a:gd name="T50" fmla="*/ 839 w 846"/>
                <a:gd name="T51" fmla="*/ 442 h 821"/>
                <a:gd name="T52" fmla="*/ 835 w 846"/>
                <a:gd name="T53" fmla="*/ 449 h 821"/>
                <a:gd name="T54" fmla="*/ 833 w 846"/>
                <a:gd name="T55" fmla="*/ 453 h 821"/>
                <a:gd name="T56" fmla="*/ 832 w 846"/>
                <a:gd name="T57" fmla="*/ 454 h 821"/>
                <a:gd name="T58" fmla="*/ 525 w 846"/>
                <a:gd name="T59" fmla="*/ 821 h 821"/>
                <a:gd name="T60" fmla="*/ 0 w 846"/>
                <a:gd name="T61" fmla="*/ 384 h 821"/>
                <a:gd name="T62" fmla="*/ 293 w 846"/>
                <a:gd name="T63" fmla="*/ 31 h 821"/>
                <a:gd name="T64" fmla="*/ 295 w 846"/>
                <a:gd name="T65" fmla="*/ 30 h 821"/>
                <a:gd name="T66" fmla="*/ 300 w 846"/>
                <a:gd name="T67" fmla="*/ 26 h 821"/>
                <a:gd name="T68" fmla="*/ 307 w 846"/>
                <a:gd name="T69" fmla="*/ 20 h 821"/>
                <a:gd name="T70" fmla="*/ 317 w 846"/>
                <a:gd name="T71" fmla="*/ 14 h 821"/>
                <a:gd name="T72" fmla="*/ 330 w 846"/>
                <a:gd name="T73" fmla="*/ 8 h 821"/>
                <a:gd name="T74" fmla="*/ 344 w 846"/>
                <a:gd name="T75" fmla="*/ 3 h 821"/>
                <a:gd name="T76" fmla="*/ 360 w 846"/>
                <a:gd name="T77" fmla="*/ 0 h 821"/>
                <a:gd name="T78" fmla="*/ 377 w 846"/>
                <a:gd name="T79" fmla="*/ 0 h 82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</a:cxnLst>
              <a:rect l="0" t="0" r="r" b="b"/>
              <a:pathLst>
                <a:path w="846" h="821">
                  <a:moveTo>
                    <a:pt x="377" y="0"/>
                  </a:moveTo>
                  <a:lnTo>
                    <a:pt x="395" y="4"/>
                  </a:lnTo>
                  <a:lnTo>
                    <a:pt x="414" y="12"/>
                  </a:lnTo>
                  <a:lnTo>
                    <a:pt x="435" y="25"/>
                  </a:lnTo>
                  <a:lnTo>
                    <a:pt x="453" y="40"/>
                  </a:lnTo>
                  <a:lnTo>
                    <a:pt x="474" y="57"/>
                  </a:lnTo>
                  <a:lnTo>
                    <a:pt x="498" y="79"/>
                  </a:lnTo>
                  <a:lnTo>
                    <a:pt x="525" y="101"/>
                  </a:lnTo>
                  <a:lnTo>
                    <a:pt x="553" y="125"/>
                  </a:lnTo>
                  <a:lnTo>
                    <a:pt x="583" y="150"/>
                  </a:lnTo>
                  <a:lnTo>
                    <a:pt x="614" y="175"/>
                  </a:lnTo>
                  <a:lnTo>
                    <a:pt x="646" y="201"/>
                  </a:lnTo>
                  <a:lnTo>
                    <a:pt x="676" y="226"/>
                  </a:lnTo>
                  <a:lnTo>
                    <a:pt x="705" y="250"/>
                  </a:lnTo>
                  <a:lnTo>
                    <a:pt x="733" y="274"/>
                  </a:lnTo>
                  <a:lnTo>
                    <a:pt x="758" y="295"/>
                  </a:lnTo>
                  <a:lnTo>
                    <a:pt x="780" y="314"/>
                  </a:lnTo>
                  <a:lnTo>
                    <a:pt x="799" y="330"/>
                  </a:lnTo>
                  <a:lnTo>
                    <a:pt x="819" y="347"/>
                  </a:lnTo>
                  <a:lnTo>
                    <a:pt x="832" y="365"/>
                  </a:lnTo>
                  <a:lnTo>
                    <a:pt x="841" y="381"/>
                  </a:lnTo>
                  <a:lnTo>
                    <a:pt x="845" y="396"/>
                  </a:lnTo>
                  <a:lnTo>
                    <a:pt x="846" y="410"/>
                  </a:lnTo>
                  <a:lnTo>
                    <a:pt x="845" y="423"/>
                  </a:lnTo>
                  <a:lnTo>
                    <a:pt x="842" y="433"/>
                  </a:lnTo>
                  <a:lnTo>
                    <a:pt x="839" y="442"/>
                  </a:lnTo>
                  <a:lnTo>
                    <a:pt x="835" y="449"/>
                  </a:lnTo>
                  <a:lnTo>
                    <a:pt x="833" y="453"/>
                  </a:lnTo>
                  <a:lnTo>
                    <a:pt x="832" y="454"/>
                  </a:lnTo>
                  <a:lnTo>
                    <a:pt x="525" y="821"/>
                  </a:lnTo>
                  <a:lnTo>
                    <a:pt x="0" y="384"/>
                  </a:lnTo>
                  <a:lnTo>
                    <a:pt x="293" y="31"/>
                  </a:lnTo>
                  <a:lnTo>
                    <a:pt x="295" y="30"/>
                  </a:lnTo>
                  <a:lnTo>
                    <a:pt x="300" y="26"/>
                  </a:lnTo>
                  <a:lnTo>
                    <a:pt x="307" y="20"/>
                  </a:lnTo>
                  <a:lnTo>
                    <a:pt x="317" y="14"/>
                  </a:lnTo>
                  <a:lnTo>
                    <a:pt x="330" y="8"/>
                  </a:lnTo>
                  <a:lnTo>
                    <a:pt x="344" y="3"/>
                  </a:lnTo>
                  <a:lnTo>
                    <a:pt x="360" y="0"/>
                  </a:lnTo>
                  <a:lnTo>
                    <a:pt x="377" y="0"/>
                  </a:lnTo>
                  <a:close/>
                </a:path>
              </a:pathLst>
            </a:custGeom>
            <a:solidFill>
              <a:schemeClr val="bg1"/>
            </a:solidFill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4" name="フリーフォーム 8"/>
            <xdr:cNvSpPr>
              <a:spLocks/>
            </xdr:cNvSpPr>
          </xdr:nvSpPr>
          <xdr:spPr bwMode="auto">
            <a:xfrm>
              <a:off x="29" y="129"/>
              <a:ext cx="2" cy="2"/>
            </a:xfrm>
            <a:custGeom>
              <a:avLst/>
              <a:gdLst>
                <a:gd name="T0" fmla="*/ 47 w 219"/>
                <a:gd name="T1" fmla="*/ 0 h 232"/>
                <a:gd name="T2" fmla="*/ 219 w 219"/>
                <a:gd name="T3" fmla="*/ 143 h 232"/>
                <a:gd name="T4" fmla="*/ 0 w 219"/>
                <a:gd name="T5" fmla="*/ 232 h 232"/>
                <a:gd name="T6" fmla="*/ 47 w 219"/>
                <a:gd name="T7" fmla="*/ 0 h 23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</a:cxnLst>
              <a:rect l="0" t="0" r="r" b="b"/>
              <a:pathLst>
                <a:path w="219" h="232">
                  <a:moveTo>
                    <a:pt x="47" y="0"/>
                  </a:moveTo>
                  <a:lnTo>
                    <a:pt x="219" y="143"/>
                  </a:lnTo>
                  <a:lnTo>
                    <a:pt x="0" y="232"/>
                  </a:lnTo>
                  <a:lnTo>
                    <a:pt x="47" y="0"/>
                  </a:lnTo>
                  <a:close/>
                </a:path>
              </a:pathLst>
            </a:custGeom>
            <a:solidFill>
              <a:schemeClr val="accent2">
                <a:lumMod val="50000"/>
              </a:schemeClr>
            </a:solidFill>
            <a:ln w="0">
              <a:noFill/>
              <a:prstDash val="solid"/>
              <a:round/>
              <a:headEnd/>
              <a:tailEnd/>
            </a:ln>
          </xdr:spPr>
        </xdr:sp>
      </xdr:grpSp>
    </xdr:grpSp>
    <xdr:clientData fPrintsWithSheet="0"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1211580</xdr:colOff>
          <xdr:row>1</xdr:row>
          <xdr:rowOff>22860</xdr:rowOff>
        </xdr:from>
        <xdr:to>
          <xdr:col>1</xdr:col>
          <xdr:colOff>1356360</xdr:colOff>
          <xdr:row>1</xdr:row>
          <xdr:rowOff>327660</xdr:rowOff>
        </xdr:to>
        <xdr:sp macro="" textlink="">
          <xdr:nvSpPr>
            <xdr:cNvPr id="14337" name="年スピン" descr="スピン ボタンです。セル C2 のカレンダー年を変更します。" hidden="1">
              <a:extLst>
                <a:ext uri="{63B3BB69-23CF-44E3-9099-C40C66FF867C}">
                  <a14:compatExt spid="_x0000_s143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1219200</xdr:colOff>
          <xdr:row>1</xdr:row>
          <xdr:rowOff>22860</xdr:rowOff>
        </xdr:from>
        <xdr:to>
          <xdr:col>2</xdr:col>
          <xdr:colOff>1363980</xdr:colOff>
          <xdr:row>1</xdr:row>
          <xdr:rowOff>327660</xdr:rowOff>
        </xdr:to>
        <xdr:sp macro="" textlink="">
          <xdr:nvSpPr>
            <xdr:cNvPr id="14338" name="月スピン" descr="スピン ボタンです。セル E2 の月のカレンダーを変更します。" hidden="1">
              <a:extLst>
                <a:ext uri="{63B3BB69-23CF-44E3-9099-C40C66FF867C}">
                  <a14:compatExt spid="_x0000_s143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>
    <xdr:from>
      <xdr:col>1</xdr:col>
      <xdr:colOff>95250</xdr:colOff>
      <xdr:row>3</xdr:row>
      <xdr:rowOff>85725</xdr:rowOff>
    </xdr:from>
    <xdr:to>
      <xdr:col>1</xdr:col>
      <xdr:colOff>438150</xdr:colOff>
      <xdr:row>3</xdr:row>
      <xdr:rowOff>457200</xdr:rowOff>
    </xdr:to>
    <xdr:grpSp>
      <xdr:nvGrpSpPr>
        <xdr:cNvPr id="4" name="[月のビュー] アイコン" descr="&quot;&quot;" title="カレンダー アイコン"/>
        <xdr:cNvGrpSpPr>
          <a:grpSpLocks noChangeAspect="1"/>
        </xdr:cNvGrpSpPr>
      </xdr:nvGrpSpPr>
      <xdr:grpSpPr bwMode="auto">
        <a:xfrm>
          <a:off x="255270" y="733425"/>
          <a:ext cx="342900" cy="371475"/>
          <a:chOff x="26" y="86"/>
          <a:chExt cx="36" cy="39"/>
        </a:xfrm>
      </xdr:grpSpPr>
      <xdr:sp macro="" textlink="">
        <xdr:nvSpPr>
          <xdr:cNvPr id="5" name="正方形/長方形 6"/>
          <xdr:cNvSpPr>
            <a:spLocks noChangeArrowheads="1"/>
          </xdr:cNvSpPr>
        </xdr:nvSpPr>
        <xdr:spPr bwMode="auto">
          <a:xfrm>
            <a:off x="26" y="86"/>
            <a:ext cx="36" cy="39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6" name="フリーフォーム 7"/>
          <xdr:cNvSpPr>
            <a:spLocks/>
          </xdr:cNvSpPr>
        </xdr:nvSpPr>
        <xdr:spPr bwMode="auto">
          <a:xfrm>
            <a:off x="26" y="95"/>
            <a:ext cx="36" cy="30"/>
          </a:xfrm>
          <a:custGeom>
            <a:avLst/>
            <a:gdLst>
              <a:gd name="T0" fmla="*/ 0 w 3024"/>
              <a:gd name="T1" fmla="*/ 0 h 2562"/>
              <a:gd name="T2" fmla="*/ 3024 w 3024"/>
              <a:gd name="T3" fmla="*/ 0 h 2562"/>
              <a:gd name="T4" fmla="*/ 3024 w 3024"/>
              <a:gd name="T5" fmla="*/ 1959 h 2562"/>
              <a:gd name="T6" fmla="*/ 2419 w 3024"/>
              <a:gd name="T7" fmla="*/ 2562 h 2562"/>
              <a:gd name="T8" fmla="*/ 0 w 3024"/>
              <a:gd name="T9" fmla="*/ 2562 h 2562"/>
              <a:gd name="T10" fmla="*/ 0 w 3024"/>
              <a:gd name="T11" fmla="*/ 0 h 256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</a:cxnLst>
            <a:rect l="0" t="0" r="r" b="b"/>
            <a:pathLst>
              <a:path w="3024" h="2562">
                <a:moveTo>
                  <a:pt x="0" y="0"/>
                </a:moveTo>
                <a:lnTo>
                  <a:pt x="3024" y="0"/>
                </a:lnTo>
                <a:lnTo>
                  <a:pt x="3024" y="1959"/>
                </a:lnTo>
                <a:lnTo>
                  <a:pt x="2419" y="2562"/>
                </a:lnTo>
                <a:lnTo>
                  <a:pt x="0" y="2562"/>
                </a:lnTo>
                <a:lnTo>
                  <a:pt x="0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7" name="フリーフォーム 8"/>
          <xdr:cNvSpPr>
            <a:spLocks/>
          </xdr:cNvSpPr>
        </xdr:nvSpPr>
        <xdr:spPr bwMode="auto">
          <a:xfrm>
            <a:off x="55" y="118"/>
            <a:ext cx="7" cy="7"/>
          </a:xfrm>
          <a:custGeom>
            <a:avLst/>
            <a:gdLst>
              <a:gd name="T0" fmla="*/ 0 w 605"/>
              <a:gd name="T1" fmla="*/ 0 h 609"/>
              <a:gd name="T2" fmla="*/ 605 w 605"/>
              <a:gd name="T3" fmla="*/ 0 h 609"/>
              <a:gd name="T4" fmla="*/ 0 w 605"/>
              <a:gd name="T5" fmla="*/ 609 h 609"/>
              <a:gd name="T6" fmla="*/ 0 w 605"/>
              <a:gd name="T7" fmla="*/ 0 h 60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</a:cxnLst>
            <a:rect l="0" t="0" r="r" b="b"/>
            <a:pathLst>
              <a:path w="605" h="609">
                <a:moveTo>
                  <a:pt x="0" y="0"/>
                </a:moveTo>
                <a:lnTo>
                  <a:pt x="605" y="0"/>
                </a:lnTo>
                <a:lnTo>
                  <a:pt x="0" y="609"/>
                </a:lnTo>
                <a:lnTo>
                  <a:pt x="0" y="0"/>
                </a:lnTo>
                <a:close/>
              </a:path>
            </a:pathLst>
          </a:custGeom>
          <a:solidFill>
            <a:schemeClr val="accent1">
              <a:lumMod val="60000"/>
              <a:lumOff val="40000"/>
            </a:schemeClr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8" name="フリーフォーム 9"/>
          <xdr:cNvSpPr>
            <a:spLocks/>
          </xdr:cNvSpPr>
        </xdr:nvSpPr>
        <xdr:spPr bwMode="auto">
          <a:xfrm>
            <a:off x="26" y="88"/>
            <a:ext cx="36" cy="8"/>
          </a:xfrm>
          <a:custGeom>
            <a:avLst/>
            <a:gdLst>
              <a:gd name="T0" fmla="*/ 151 w 3024"/>
              <a:gd name="T1" fmla="*/ 0 h 671"/>
              <a:gd name="T2" fmla="*/ 2873 w 3024"/>
              <a:gd name="T3" fmla="*/ 0 h 671"/>
              <a:gd name="T4" fmla="*/ 2903 w 3024"/>
              <a:gd name="T5" fmla="*/ 3 h 671"/>
              <a:gd name="T6" fmla="*/ 2931 w 3024"/>
              <a:gd name="T7" fmla="*/ 12 h 671"/>
              <a:gd name="T8" fmla="*/ 2957 w 3024"/>
              <a:gd name="T9" fmla="*/ 26 h 671"/>
              <a:gd name="T10" fmla="*/ 2980 w 3024"/>
              <a:gd name="T11" fmla="*/ 44 h 671"/>
              <a:gd name="T12" fmla="*/ 2998 w 3024"/>
              <a:gd name="T13" fmla="*/ 66 h 671"/>
              <a:gd name="T14" fmla="*/ 3012 w 3024"/>
              <a:gd name="T15" fmla="*/ 92 h 671"/>
              <a:gd name="T16" fmla="*/ 3021 w 3024"/>
              <a:gd name="T17" fmla="*/ 120 h 671"/>
              <a:gd name="T18" fmla="*/ 3024 w 3024"/>
              <a:gd name="T19" fmla="*/ 150 h 671"/>
              <a:gd name="T20" fmla="*/ 3024 w 3024"/>
              <a:gd name="T21" fmla="*/ 671 h 671"/>
              <a:gd name="T22" fmla="*/ 0 w 3024"/>
              <a:gd name="T23" fmla="*/ 671 h 671"/>
              <a:gd name="T24" fmla="*/ 0 w 3024"/>
              <a:gd name="T25" fmla="*/ 150 h 671"/>
              <a:gd name="T26" fmla="*/ 3 w 3024"/>
              <a:gd name="T27" fmla="*/ 120 h 671"/>
              <a:gd name="T28" fmla="*/ 12 w 3024"/>
              <a:gd name="T29" fmla="*/ 92 h 671"/>
              <a:gd name="T30" fmla="*/ 26 w 3024"/>
              <a:gd name="T31" fmla="*/ 66 h 671"/>
              <a:gd name="T32" fmla="*/ 44 w 3024"/>
              <a:gd name="T33" fmla="*/ 44 h 671"/>
              <a:gd name="T34" fmla="*/ 67 w 3024"/>
              <a:gd name="T35" fmla="*/ 26 h 671"/>
              <a:gd name="T36" fmla="*/ 93 w 3024"/>
              <a:gd name="T37" fmla="*/ 12 h 671"/>
              <a:gd name="T38" fmla="*/ 121 w 3024"/>
              <a:gd name="T39" fmla="*/ 3 h 671"/>
              <a:gd name="T40" fmla="*/ 151 w 3024"/>
              <a:gd name="T41" fmla="*/ 0 h 67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</a:cxnLst>
            <a:rect l="0" t="0" r="r" b="b"/>
            <a:pathLst>
              <a:path w="3024" h="671">
                <a:moveTo>
                  <a:pt x="151" y="0"/>
                </a:moveTo>
                <a:lnTo>
                  <a:pt x="2873" y="0"/>
                </a:lnTo>
                <a:lnTo>
                  <a:pt x="2903" y="3"/>
                </a:lnTo>
                <a:lnTo>
                  <a:pt x="2931" y="12"/>
                </a:lnTo>
                <a:lnTo>
                  <a:pt x="2957" y="26"/>
                </a:lnTo>
                <a:lnTo>
                  <a:pt x="2980" y="44"/>
                </a:lnTo>
                <a:lnTo>
                  <a:pt x="2998" y="66"/>
                </a:lnTo>
                <a:lnTo>
                  <a:pt x="3012" y="92"/>
                </a:lnTo>
                <a:lnTo>
                  <a:pt x="3021" y="120"/>
                </a:lnTo>
                <a:lnTo>
                  <a:pt x="3024" y="150"/>
                </a:lnTo>
                <a:lnTo>
                  <a:pt x="3024" y="671"/>
                </a:lnTo>
                <a:lnTo>
                  <a:pt x="0" y="671"/>
                </a:lnTo>
                <a:lnTo>
                  <a:pt x="0" y="150"/>
                </a:lnTo>
                <a:lnTo>
                  <a:pt x="3" y="120"/>
                </a:lnTo>
                <a:lnTo>
                  <a:pt x="12" y="92"/>
                </a:lnTo>
                <a:lnTo>
                  <a:pt x="26" y="66"/>
                </a:lnTo>
                <a:lnTo>
                  <a:pt x="44" y="44"/>
                </a:lnTo>
                <a:lnTo>
                  <a:pt x="67" y="26"/>
                </a:lnTo>
                <a:lnTo>
                  <a:pt x="93" y="12"/>
                </a:lnTo>
                <a:lnTo>
                  <a:pt x="121" y="3"/>
                </a:lnTo>
                <a:lnTo>
                  <a:pt x="151" y="0"/>
                </a:lnTo>
                <a:close/>
              </a:path>
            </a:pathLst>
          </a:custGeom>
          <a:solidFill>
            <a:schemeClr val="accent1">
              <a:lumMod val="60000"/>
              <a:lumOff val="40000"/>
            </a:schemeClr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7</xdr:col>
      <xdr:colOff>142551</xdr:colOff>
      <xdr:row>0</xdr:row>
      <xdr:rowOff>110851</xdr:rowOff>
    </xdr:from>
    <xdr:to>
      <xdr:col>7</xdr:col>
      <xdr:colOff>1367847</xdr:colOff>
      <xdr:row>1</xdr:row>
      <xdr:rowOff>334879</xdr:rowOff>
    </xdr:to>
    <xdr:grpSp>
      <xdr:nvGrpSpPr>
        <xdr:cNvPr id="9" name="[週のビュー] ボタン" descr="&quot;&quot;" title="[週のビュー] ナビゲーション ボタン">
          <a:hlinkClick xmlns:r="http://schemas.openxmlformats.org/officeDocument/2006/relationships" r:id="rId1" tooltip="1 週間の課題を表示するには、ここをクリック"/>
        </xdr:cNvPr>
        <xdr:cNvGrpSpPr/>
      </xdr:nvGrpSpPr>
      <xdr:grpSpPr>
        <a:xfrm>
          <a:off x="8760771" y="110851"/>
          <a:ext cx="1225296" cy="338328"/>
          <a:chOff x="3016634" y="163354"/>
          <a:chExt cx="1225296" cy="347472"/>
        </a:xfrm>
      </xdr:grpSpPr>
      <xdr:sp macro="" textlink="">
        <xdr:nvSpPr>
          <xdr:cNvPr id="10" name="正方形/長方形 9"/>
          <xdr:cNvSpPr/>
        </xdr:nvSpPr>
        <xdr:spPr>
          <a:xfrm>
            <a:off x="3016634" y="163354"/>
            <a:ext cx="1225296" cy="347472"/>
          </a:xfrm>
          <a:prstGeom prst="rect">
            <a:avLst/>
          </a:prstGeom>
          <a:solidFill>
            <a:schemeClr val="accent5"/>
          </a:solidFill>
          <a:ln>
            <a:noFill/>
          </a:ln>
          <a:effectLst/>
        </xdr:spPr>
        <xdr:style>
          <a:lnRef idx="1">
            <a:schemeClr val="accent1"/>
          </a:lnRef>
          <a:fillRef idx="2">
            <a:schemeClr val="accent1"/>
          </a:fillRef>
          <a:effectRef idx="1">
            <a:schemeClr val="accent1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r"/>
            <a:r>
              <a:rPr lang="ja-JP" altLang="en-US" sz="900" b="1">
                <a:solidFill>
                  <a:schemeClr val="bg1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rPr>
              <a:t>週単位で表示</a:t>
            </a:r>
            <a:endParaRPr lang="en-US" sz="900" b="1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endParaRPr>
          </a:p>
        </xdr:txBody>
      </xdr:sp>
      <xdr:grpSp>
        <xdr:nvGrpSpPr>
          <xdr:cNvPr id="11" name="[週のビュー] アイコン"/>
          <xdr:cNvGrpSpPr>
            <a:grpSpLocks noChangeAspect="1"/>
          </xdr:cNvGrpSpPr>
        </xdr:nvGrpSpPr>
        <xdr:grpSpPr bwMode="auto">
          <a:xfrm>
            <a:off x="3081338" y="197644"/>
            <a:ext cx="276225" cy="276225"/>
            <a:chOff x="318" y="23"/>
            <a:chExt cx="29" cy="29"/>
          </a:xfrm>
        </xdr:grpSpPr>
        <xdr:sp macro="" textlink="">
          <xdr:nvSpPr>
            <xdr:cNvPr id="12" name="正方形/長方形 4"/>
            <xdr:cNvSpPr>
              <a:spLocks noChangeArrowheads="1"/>
            </xdr:cNvSpPr>
          </xdr:nvSpPr>
          <xdr:spPr bwMode="auto">
            <a:xfrm>
              <a:off x="318" y="23"/>
              <a:ext cx="29" cy="29"/>
            </a:xfrm>
            <a:prstGeom prst="rect">
              <a:avLst/>
            </a:prstGeom>
            <a:noFill/>
            <a:ln w="0">
              <a:noFill/>
              <a:prstDash val="solid"/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13" name="フリーフォーム 5"/>
            <xdr:cNvSpPr>
              <a:spLocks/>
            </xdr:cNvSpPr>
          </xdr:nvSpPr>
          <xdr:spPr bwMode="auto">
            <a:xfrm>
              <a:off x="318" y="23"/>
              <a:ext cx="29" cy="29"/>
            </a:xfrm>
            <a:custGeom>
              <a:avLst/>
              <a:gdLst>
                <a:gd name="T0" fmla="*/ 2053 w 3281"/>
                <a:gd name="T1" fmla="*/ 3 h 3281"/>
                <a:gd name="T2" fmla="*/ 2228 w 3281"/>
                <a:gd name="T3" fmla="*/ 27 h 3281"/>
                <a:gd name="T4" fmla="*/ 2395 w 3281"/>
                <a:gd name="T5" fmla="*/ 73 h 3281"/>
                <a:gd name="T6" fmla="*/ 2554 w 3281"/>
                <a:gd name="T7" fmla="*/ 140 h 3281"/>
                <a:gd name="T8" fmla="*/ 2700 w 3281"/>
                <a:gd name="T9" fmla="*/ 225 h 3281"/>
                <a:gd name="T10" fmla="*/ 2833 w 3281"/>
                <a:gd name="T11" fmla="*/ 329 h 3281"/>
                <a:gd name="T12" fmla="*/ 2952 w 3281"/>
                <a:gd name="T13" fmla="*/ 448 h 3281"/>
                <a:gd name="T14" fmla="*/ 3056 w 3281"/>
                <a:gd name="T15" fmla="*/ 581 h 3281"/>
                <a:gd name="T16" fmla="*/ 3141 w 3281"/>
                <a:gd name="T17" fmla="*/ 728 h 3281"/>
                <a:gd name="T18" fmla="*/ 3208 w 3281"/>
                <a:gd name="T19" fmla="*/ 886 h 3281"/>
                <a:gd name="T20" fmla="*/ 3254 w 3281"/>
                <a:gd name="T21" fmla="*/ 1053 h 3281"/>
                <a:gd name="T22" fmla="*/ 3277 w 3281"/>
                <a:gd name="T23" fmla="*/ 1228 h 3281"/>
                <a:gd name="T24" fmla="*/ 3277 w 3281"/>
                <a:gd name="T25" fmla="*/ 1409 h 3281"/>
                <a:gd name="T26" fmla="*/ 3254 w 3281"/>
                <a:gd name="T27" fmla="*/ 1584 h 3281"/>
                <a:gd name="T28" fmla="*/ 3208 w 3281"/>
                <a:gd name="T29" fmla="*/ 1751 h 3281"/>
                <a:gd name="T30" fmla="*/ 3141 w 3281"/>
                <a:gd name="T31" fmla="*/ 1909 h 3281"/>
                <a:gd name="T32" fmla="*/ 3056 w 3281"/>
                <a:gd name="T33" fmla="*/ 2055 h 3281"/>
                <a:gd name="T34" fmla="*/ 2952 w 3281"/>
                <a:gd name="T35" fmla="*/ 2189 h 3281"/>
                <a:gd name="T36" fmla="*/ 2833 w 3281"/>
                <a:gd name="T37" fmla="*/ 2308 h 3281"/>
                <a:gd name="T38" fmla="*/ 2700 w 3281"/>
                <a:gd name="T39" fmla="*/ 2411 h 3281"/>
                <a:gd name="T40" fmla="*/ 2554 w 3281"/>
                <a:gd name="T41" fmla="*/ 2497 h 3281"/>
                <a:gd name="T42" fmla="*/ 2395 w 3281"/>
                <a:gd name="T43" fmla="*/ 2564 h 3281"/>
                <a:gd name="T44" fmla="*/ 2228 w 3281"/>
                <a:gd name="T45" fmla="*/ 2610 h 3281"/>
                <a:gd name="T46" fmla="*/ 2053 w 3281"/>
                <a:gd name="T47" fmla="*/ 2633 h 3281"/>
                <a:gd name="T48" fmla="*/ 1875 w 3281"/>
                <a:gd name="T49" fmla="*/ 2634 h 3281"/>
                <a:gd name="T50" fmla="*/ 1704 w 3281"/>
                <a:gd name="T51" fmla="*/ 2611 h 3281"/>
                <a:gd name="T52" fmla="*/ 1542 w 3281"/>
                <a:gd name="T53" fmla="*/ 2567 h 3281"/>
                <a:gd name="T54" fmla="*/ 1389 w 3281"/>
                <a:gd name="T55" fmla="*/ 2504 h 3281"/>
                <a:gd name="T56" fmla="*/ 1245 w 3281"/>
                <a:gd name="T57" fmla="*/ 2422 h 3281"/>
                <a:gd name="T58" fmla="*/ 271 w 3281"/>
                <a:gd name="T59" fmla="*/ 3281 h 3281"/>
                <a:gd name="T60" fmla="*/ 906 w 3281"/>
                <a:gd name="T61" fmla="*/ 2104 h 3281"/>
                <a:gd name="T62" fmla="*/ 816 w 3281"/>
                <a:gd name="T63" fmla="*/ 1966 h 3281"/>
                <a:gd name="T64" fmla="*/ 743 w 3281"/>
                <a:gd name="T65" fmla="*/ 1817 h 3281"/>
                <a:gd name="T66" fmla="*/ 689 w 3281"/>
                <a:gd name="T67" fmla="*/ 1659 h 3281"/>
                <a:gd name="T68" fmla="*/ 656 w 3281"/>
                <a:gd name="T69" fmla="*/ 1492 h 3281"/>
                <a:gd name="T70" fmla="*/ 645 w 3281"/>
                <a:gd name="T71" fmla="*/ 1318 h 3281"/>
                <a:gd name="T72" fmla="*/ 657 w 3281"/>
                <a:gd name="T73" fmla="*/ 1139 h 3281"/>
                <a:gd name="T74" fmla="*/ 692 w 3281"/>
                <a:gd name="T75" fmla="*/ 968 h 3281"/>
                <a:gd name="T76" fmla="*/ 748 w 3281"/>
                <a:gd name="T77" fmla="*/ 806 h 3281"/>
                <a:gd name="T78" fmla="*/ 824 w 3281"/>
                <a:gd name="T79" fmla="*/ 653 h 3281"/>
                <a:gd name="T80" fmla="*/ 920 w 3281"/>
                <a:gd name="T81" fmla="*/ 513 h 3281"/>
                <a:gd name="T82" fmla="*/ 1031 w 3281"/>
                <a:gd name="T83" fmla="*/ 387 h 3281"/>
                <a:gd name="T84" fmla="*/ 1157 w 3281"/>
                <a:gd name="T85" fmla="*/ 276 h 3281"/>
                <a:gd name="T86" fmla="*/ 1297 w 3281"/>
                <a:gd name="T87" fmla="*/ 180 h 3281"/>
                <a:gd name="T88" fmla="*/ 1450 w 3281"/>
                <a:gd name="T89" fmla="*/ 104 h 3281"/>
                <a:gd name="T90" fmla="*/ 1612 w 3281"/>
                <a:gd name="T91" fmla="*/ 47 h 3281"/>
                <a:gd name="T92" fmla="*/ 1784 w 3281"/>
                <a:gd name="T93" fmla="*/ 12 h 3281"/>
                <a:gd name="T94" fmla="*/ 1963 w 3281"/>
                <a:gd name="T95" fmla="*/ 0 h 328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</a:cxnLst>
              <a:rect l="0" t="0" r="r" b="b"/>
              <a:pathLst>
                <a:path w="3281" h="3281">
                  <a:moveTo>
                    <a:pt x="1963" y="0"/>
                  </a:moveTo>
                  <a:lnTo>
                    <a:pt x="2053" y="3"/>
                  </a:lnTo>
                  <a:lnTo>
                    <a:pt x="2142" y="12"/>
                  </a:lnTo>
                  <a:lnTo>
                    <a:pt x="2228" y="27"/>
                  </a:lnTo>
                  <a:lnTo>
                    <a:pt x="2313" y="47"/>
                  </a:lnTo>
                  <a:lnTo>
                    <a:pt x="2395" y="73"/>
                  </a:lnTo>
                  <a:lnTo>
                    <a:pt x="2475" y="104"/>
                  </a:lnTo>
                  <a:lnTo>
                    <a:pt x="2554" y="140"/>
                  </a:lnTo>
                  <a:lnTo>
                    <a:pt x="2628" y="180"/>
                  </a:lnTo>
                  <a:lnTo>
                    <a:pt x="2700" y="225"/>
                  </a:lnTo>
                  <a:lnTo>
                    <a:pt x="2768" y="276"/>
                  </a:lnTo>
                  <a:lnTo>
                    <a:pt x="2833" y="329"/>
                  </a:lnTo>
                  <a:lnTo>
                    <a:pt x="2894" y="387"/>
                  </a:lnTo>
                  <a:lnTo>
                    <a:pt x="2952" y="448"/>
                  </a:lnTo>
                  <a:lnTo>
                    <a:pt x="3005" y="513"/>
                  </a:lnTo>
                  <a:lnTo>
                    <a:pt x="3056" y="581"/>
                  </a:lnTo>
                  <a:lnTo>
                    <a:pt x="3101" y="653"/>
                  </a:lnTo>
                  <a:lnTo>
                    <a:pt x="3141" y="728"/>
                  </a:lnTo>
                  <a:lnTo>
                    <a:pt x="3177" y="806"/>
                  </a:lnTo>
                  <a:lnTo>
                    <a:pt x="3208" y="886"/>
                  </a:lnTo>
                  <a:lnTo>
                    <a:pt x="3234" y="968"/>
                  </a:lnTo>
                  <a:lnTo>
                    <a:pt x="3254" y="1053"/>
                  </a:lnTo>
                  <a:lnTo>
                    <a:pt x="3269" y="1139"/>
                  </a:lnTo>
                  <a:lnTo>
                    <a:pt x="3277" y="1228"/>
                  </a:lnTo>
                  <a:lnTo>
                    <a:pt x="3281" y="1318"/>
                  </a:lnTo>
                  <a:lnTo>
                    <a:pt x="3277" y="1409"/>
                  </a:lnTo>
                  <a:lnTo>
                    <a:pt x="3269" y="1497"/>
                  </a:lnTo>
                  <a:lnTo>
                    <a:pt x="3254" y="1584"/>
                  </a:lnTo>
                  <a:lnTo>
                    <a:pt x="3234" y="1669"/>
                  </a:lnTo>
                  <a:lnTo>
                    <a:pt x="3208" y="1751"/>
                  </a:lnTo>
                  <a:lnTo>
                    <a:pt x="3177" y="1831"/>
                  </a:lnTo>
                  <a:lnTo>
                    <a:pt x="3141" y="1909"/>
                  </a:lnTo>
                  <a:lnTo>
                    <a:pt x="3101" y="1984"/>
                  </a:lnTo>
                  <a:lnTo>
                    <a:pt x="3056" y="2055"/>
                  </a:lnTo>
                  <a:lnTo>
                    <a:pt x="3005" y="2124"/>
                  </a:lnTo>
                  <a:lnTo>
                    <a:pt x="2952" y="2189"/>
                  </a:lnTo>
                  <a:lnTo>
                    <a:pt x="2894" y="2250"/>
                  </a:lnTo>
                  <a:lnTo>
                    <a:pt x="2833" y="2308"/>
                  </a:lnTo>
                  <a:lnTo>
                    <a:pt x="2768" y="2361"/>
                  </a:lnTo>
                  <a:lnTo>
                    <a:pt x="2700" y="2411"/>
                  </a:lnTo>
                  <a:lnTo>
                    <a:pt x="2628" y="2457"/>
                  </a:lnTo>
                  <a:lnTo>
                    <a:pt x="2554" y="2497"/>
                  </a:lnTo>
                  <a:lnTo>
                    <a:pt x="2475" y="2533"/>
                  </a:lnTo>
                  <a:lnTo>
                    <a:pt x="2395" y="2564"/>
                  </a:lnTo>
                  <a:lnTo>
                    <a:pt x="2313" y="2589"/>
                  </a:lnTo>
                  <a:lnTo>
                    <a:pt x="2228" y="2610"/>
                  </a:lnTo>
                  <a:lnTo>
                    <a:pt x="2142" y="2624"/>
                  </a:lnTo>
                  <a:lnTo>
                    <a:pt x="2053" y="2633"/>
                  </a:lnTo>
                  <a:lnTo>
                    <a:pt x="1963" y="2636"/>
                  </a:lnTo>
                  <a:lnTo>
                    <a:pt x="1875" y="2634"/>
                  </a:lnTo>
                  <a:lnTo>
                    <a:pt x="1789" y="2625"/>
                  </a:lnTo>
                  <a:lnTo>
                    <a:pt x="1704" y="2611"/>
                  </a:lnTo>
                  <a:lnTo>
                    <a:pt x="1622" y="2592"/>
                  </a:lnTo>
                  <a:lnTo>
                    <a:pt x="1542" y="2567"/>
                  </a:lnTo>
                  <a:lnTo>
                    <a:pt x="1464" y="2538"/>
                  </a:lnTo>
                  <a:lnTo>
                    <a:pt x="1389" y="2504"/>
                  </a:lnTo>
                  <a:lnTo>
                    <a:pt x="1315" y="2465"/>
                  </a:lnTo>
                  <a:lnTo>
                    <a:pt x="1245" y="2422"/>
                  </a:lnTo>
                  <a:lnTo>
                    <a:pt x="1177" y="2375"/>
                  </a:lnTo>
                  <a:lnTo>
                    <a:pt x="271" y="3281"/>
                  </a:lnTo>
                  <a:lnTo>
                    <a:pt x="0" y="3010"/>
                  </a:lnTo>
                  <a:lnTo>
                    <a:pt x="906" y="2104"/>
                  </a:lnTo>
                  <a:lnTo>
                    <a:pt x="859" y="2036"/>
                  </a:lnTo>
                  <a:lnTo>
                    <a:pt x="816" y="1966"/>
                  </a:lnTo>
                  <a:lnTo>
                    <a:pt x="777" y="1892"/>
                  </a:lnTo>
                  <a:lnTo>
                    <a:pt x="743" y="1817"/>
                  </a:lnTo>
                  <a:lnTo>
                    <a:pt x="714" y="1739"/>
                  </a:lnTo>
                  <a:lnTo>
                    <a:pt x="689" y="1659"/>
                  </a:lnTo>
                  <a:lnTo>
                    <a:pt x="670" y="1576"/>
                  </a:lnTo>
                  <a:lnTo>
                    <a:pt x="656" y="1492"/>
                  </a:lnTo>
                  <a:lnTo>
                    <a:pt x="648" y="1406"/>
                  </a:lnTo>
                  <a:lnTo>
                    <a:pt x="645" y="1318"/>
                  </a:lnTo>
                  <a:lnTo>
                    <a:pt x="648" y="1228"/>
                  </a:lnTo>
                  <a:lnTo>
                    <a:pt x="657" y="1139"/>
                  </a:lnTo>
                  <a:lnTo>
                    <a:pt x="671" y="1053"/>
                  </a:lnTo>
                  <a:lnTo>
                    <a:pt x="692" y="968"/>
                  </a:lnTo>
                  <a:lnTo>
                    <a:pt x="717" y="886"/>
                  </a:lnTo>
                  <a:lnTo>
                    <a:pt x="748" y="806"/>
                  </a:lnTo>
                  <a:lnTo>
                    <a:pt x="784" y="728"/>
                  </a:lnTo>
                  <a:lnTo>
                    <a:pt x="824" y="653"/>
                  </a:lnTo>
                  <a:lnTo>
                    <a:pt x="870" y="581"/>
                  </a:lnTo>
                  <a:lnTo>
                    <a:pt x="920" y="513"/>
                  </a:lnTo>
                  <a:lnTo>
                    <a:pt x="973" y="448"/>
                  </a:lnTo>
                  <a:lnTo>
                    <a:pt x="1031" y="387"/>
                  </a:lnTo>
                  <a:lnTo>
                    <a:pt x="1092" y="329"/>
                  </a:lnTo>
                  <a:lnTo>
                    <a:pt x="1157" y="276"/>
                  </a:lnTo>
                  <a:lnTo>
                    <a:pt x="1226" y="225"/>
                  </a:lnTo>
                  <a:lnTo>
                    <a:pt x="1297" y="180"/>
                  </a:lnTo>
                  <a:lnTo>
                    <a:pt x="1372" y="140"/>
                  </a:lnTo>
                  <a:lnTo>
                    <a:pt x="1450" y="104"/>
                  </a:lnTo>
                  <a:lnTo>
                    <a:pt x="1530" y="73"/>
                  </a:lnTo>
                  <a:lnTo>
                    <a:pt x="1612" y="47"/>
                  </a:lnTo>
                  <a:lnTo>
                    <a:pt x="1697" y="27"/>
                  </a:lnTo>
                  <a:lnTo>
                    <a:pt x="1784" y="12"/>
                  </a:lnTo>
                  <a:lnTo>
                    <a:pt x="1872" y="3"/>
                  </a:lnTo>
                  <a:lnTo>
                    <a:pt x="1963" y="0"/>
                  </a:lnTo>
                  <a:close/>
                </a:path>
              </a:pathLst>
            </a:custGeom>
            <a:solidFill>
              <a:schemeClr val="accent5">
                <a:lumMod val="40000"/>
                <a:lumOff val="60000"/>
              </a:schemeClr>
            </a:solidFill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4" name="フリーフォーム 6"/>
            <xdr:cNvSpPr>
              <a:spLocks/>
            </xdr:cNvSpPr>
          </xdr:nvSpPr>
          <xdr:spPr bwMode="auto">
            <a:xfrm>
              <a:off x="326" y="26"/>
              <a:ext cx="18" cy="18"/>
            </a:xfrm>
            <a:custGeom>
              <a:avLst/>
              <a:gdLst>
                <a:gd name="T0" fmla="*/ 1102 w 2043"/>
                <a:gd name="T1" fmla="*/ 3 h 2043"/>
                <a:gd name="T2" fmla="*/ 1256 w 2043"/>
                <a:gd name="T3" fmla="*/ 27 h 2043"/>
                <a:gd name="T4" fmla="*/ 1402 w 2043"/>
                <a:gd name="T5" fmla="*/ 73 h 2043"/>
                <a:gd name="T6" fmla="*/ 1537 w 2043"/>
                <a:gd name="T7" fmla="*/ 139 h 2043"/>
                <a:gd name="T8" fmla="*/ 1661 w 2043"/>
                <a:gd name="T9" fmla="*/ 224 h 2043"/>
                <a:gd name="T10" fmla="*/ 1770 w 2043"/>
                <a:gd name="T11" fmla="*/ 326 h 2043"/>
                <a:gd name="T12" fmla="*/ 1863 w 2043"/>
                <a:gd name="T13" fmla="*/ 442 h 2043"/>
                <a:gd name="T14" fmla="*/ 1939 w 2043"/>
                <a:gd name="T15" fmla="*/ 573 h 2043"/>
                <a:gd name="T16" fmla="*/ 1995 w 2043"/>
                <a:gd name="T17" fmla="*/ 713 h 2043"/>
                <a:gd name="T18" fmla="*/ 2031 w 2043"/>
                <a:gd name="T19" fmla="*/ 863 h 2043"/>
                <a:gd name="T20" fmla="*/ 2043 w 2043"/>
                <a:gd name="T21" fmla="*/ 1021 h 2043"/>
                <a:gd name="T22" fmla="*/ 2031 w 2043"/>
                <a:gd name="T23" fmla="*/ 1180 h 2043"/>
                <a:gd name="T24" fmla="*/ 1995 w 2043"/>
                <a:gd name="T25" fmla="*/ 1330 h 2043"/>
                <a:gd name="T26" fmla="*/ 1939 w 2043"/>
                <a:gd name="T27" fmla="*/ 1470 h 2043"/>
                <a:gd name="T28" fmla="*/ 1863 w 2043"/>
                <a:gd name="T29" fmla="*/ 1600 h 2043"/>
                <a:gd name="T30" fmla="*/ 1770 w 2043"/>
                <a:gd name="T31" fmla="*/ 1717 h 2043"/>
                <a:gd name="T32" fmla="*/ 1661 w 2043"/>
                <a:gd name="T33" fmla="*/ 1819 h 2043"/>
                <a:gd name="T34" fmla="*/ 1537 w 2043"/>
                <a:gd name="T35" fmla="*/ 1903 h 2043"/>
                <a:gd name="T36" fmla="*/ 1402 w 2043"/>
                <a:gd name="T37" fmla="*/ 1970 h 2043"/>
                <a:gd name="T38" fmla="*/ 1256 w 2043"/>
                <a:gd name="T39" fmla="*/ 2016 h 2043"/>
                <a:gd name="T40" fmla="*/ 1102 w 2043"/>
                <a:gd name="T41" fmla="*/ 2040 h 2043"/>
                <a:gd name="T42" fmla="*/ 941 w 2043"/>
                <a:gd name="T43" fmla="*/ 2040 h 2043"/>
                <a:gd name="T44" fmla="*/ 787 w 2043"/>
                <a:gd name="T45" fmla="*/ 2016 h 2043"/>
                <a:gd name="T46" fmla="*/ 642 w 2043"/>
                <a:gd name="T47" fmla="*/ 1970 h 2043"/>
                <a:gd name="T48" fmla="*/ 506 w 2043"/>
                <a:gd name="T49" fmla="*/ 1903 h 2043"/>
                <a:gd name="T50" fmla="*/ 382 w 2043"/>
                <a:gd name="T51" fmla="*/ 1819 h 2043"/>
                <a:gd name="T52" fmla="*/ 273 w 2043"/>
                <a:gd name="T53" fmla="*/ 1717 h 2043"/>
                <a:gd name="T54" fmla="*/ 180 w 2043"/>
                <a:gd name="T55" fmla="*/ 1600 h 2043"/>
                <a:gd name="T56" fmla="*/ 104 w 2043"/>
                <a:gd name="T57" fmla="*/ 1470 h 2043"/>
                <a:gd name="T58" fmla="*/ 47 w 2043"/>
                <a:gd name="T59" fmla="*/ 1330 h 2043"/>
                <a:gd name="T60" fmla="*/ 12 w 2043"/>
                <a:gd name="T61" fmla="*/ 1180 h 2043"/>
                <a:gd name="T62" fmla="*/ 0 w 2043"/>
                <a:gd name="T63" fmla="*/ 1021 h 2043"/>
                <a:gd name="T64" fmla="*/ 12 w 2043"/>
                <a:gd name="T65" fmla="*/ 863 h 2043"/>
                <a:gd name="T66" fmla="*/ 47 w 2043"/>
                <a:gd name="T67" fmla="*/ 713 h 2043"/>
                <a:gd name="T68" fmla="*/ 104 w 2043"/>
                <a:gd name="T69" fmla="*/ 573 h 2043"/>
                <a:gd name="T70" fmla="*/ 180 w 2043"/>
                <a:gd name="T71" fmla="*/ 442 h 2043"/>
                <a:gd name="T72" fmla="*/ 273 w 2043"/>
                <a:gd name="T73" fmla="*/ 326 h 2043"/>
                <a:gd name="T74" fmla="*/ 382 w 2043"/>
                <a:gd name="T75" fmla="*/ 224 h 2043"/>
                <a:gd name="T76" fmla="*/ 506 w 2043"/>
                <a:gd name="T77" fmla="*/ 139 h 2043"/>
                <a:gd name="T78" fmla="*/ 642 w 2043"/>
                <a:gd name="T79" fmla="*/ 73 h 2043"/>
                <a:gd name="T80" fmla="*/ 787 w 2043"/>
                <a:gd name="T81" fmla="*/ 27 h 2043"/>
                <a:gd name="T82" fmla="*/ 941 w 2043"/>
                <a:gd name="T83" fmla="*/ 3 h 204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</a:cxnLst>
              <a:rect l="0" t="0" r="r" b="b"/>
              <a:pathLst>
                <a:path w="2043" h="2043">
                  <a:moveTo>
                    <a:pt x="1022" y="0"/>
                  </a:moveTo>
                  <a:lnTo>
                    <a:pt x="1102" y="3"/>
                  </a:lnTo>
                  <a:lnTo>
                    <a:pt x="1180" y="12"/>
                  </a:lnTo>
                  <a:lnTo>
                    <a:pt x="1256" y="27"/>
                  </a:lnTo>
                  <a:lnTo>
                    <a:pt x="1330" y="48"/>
                  </a:lnTo>
                  <a:lnTo>
                    <a:pt x="1402" y="73"/>
                  </a:lnTo>
                  <a:lnTo>
                    <a:pt x="1471" y="104"/>
                  </a:lnTo>
                  <a:lnTo>
                    <a:pt x="1537" y="139"/>
                  </a:lnTo>
                  <a:lnTo>
                    <a:pt x="1601" y="180"/>
                  </a:lnTo>
                  <a:lnTo>
                    <a:pt x="1661" y="224"/>
                  </a:lnTo>
                  <a:lnTo>
                    <a:pt x="1717" y="273"/>
                  </a:lnTo>
                  <a:lnTo>
                    <a:pt x="1770" y="326"/>
                  </a:lnTo>
                  <a:lnTo>
                    <a:pt x="1819" y="382"/>
                  </a:lnTo>
                  <a:lnTo>
                    <a:pt x="1863" y="442"/>
                  </a:lnTo>
                  <a:lnTo>
                    <a:pt x="1904" y="506"/>
                  </a:lnTo>
                  <a:lnTo>
                    <a:pt x="1939" y="573"/>
                  </a:lnTo>
                  <a:lnTo>
                    <a:pt x="1970" y="642"/>
                  </a:lnTo>
                  <a:lnTo>
                    <a:pt x="1995" y="713"/>
                  </a:lnTo>
                  <a:lnTo>
                    <a:pt x="2016" y="787"/>
                  </a:lnTo>
                  <a:lnTo>
                    <a:pt x="2031" y="863"/>
                  </a:lnTo>
                  <a:lnTo>
                    <a:pt x="2040" y="941"/>
                  </a:lnTo>
                  <a:lnTo>
                    <a:pt x="2043" y="1021"/>
                  </a:lnTo>
                  <a:lnTo>
                    <a:pt x="2040" y="1102"/>
                  </a:lnTo>
                  <a:lnTo>
                    <a:pt x="2031" y="1180"/>
                  </a:lnTo>
                  <a:lnTo>
                    <a:pt x="2016" y="1256"/>
                  </a:lnTo>
                  <a:lnTo>
                    <a:pt x="1995" y="1330"/>
                  </a:lnTo>
                  <a:lnTo>
                    <a:pt x="1970" y="1401"/>
                  </a:lnTo>
                  <a:lnTo>
                    <a:pt x="1939" y="1470"/>
                  </a:lnTo>
                  <a:lnTo>
                    <a:pt x="1904" y="1537"/>
                  </a:lnTo>
                  <a:lnTo>
                    <a:pt x="1863" y="1600"/>
                  </a:lnTo>
                  <a:lnTo>
                    <a:pt x="1819" y="1661"/>
                  </a:lnTo>
                  <a:lnTo>
                    <a:pt x="1770" y="1717"/>
                  </a:lnTo>
                  <a:lnTo>
                    <a:pt x="1717" y="1770"/>
                  </a:lnTo>
                  <a:lnTo>
                    <a:pt x="1661" y="1819"/>
                  </a:lnTo>
                  <a:lnTo>
                    <a:pt x="1601" y="1863"/>
                  </a:lnTo>
                  <a:lnTo>
                    <a:pt x="1537" y="1903"/>
                  </a:lnTo>
                  <a:lnTo>
                    <a:pt x="1471" y="1939"/>
                  </a:lnTo>
                  <a:lnTo>
                    <a:pt x="1402" y="1970"/>
                  </a:lnTo>
                  <a:lnTo>
                    <a:pt x="1330" y="1995"/>
                  </a:lnTo>
                  <a:lnTo>
                    <a:pt x="1256" y="2016"/>
                  </a:lnTo>
                  <a:lnTo>
                    <a:pt x="1180" y="2031"/>
                  </a:lnTo>
                  <a:lnTo>
                    <a:pt x="1102" y="2040"/>
                  </a:lnTo>
                  <a:lnTo>
                    <a:pt x="1022" y="2043"/>
                  </a:lnTo>
                  <a:lnTo>
                    <a:pt x="941" y="2040"/>
                  </a:lnTo>
                  <a:lnTo>
                    <a:pt x="863" y="2031"/>
                  </a:lnTo>
                  <a:lnTo>
                    <a:pt x="787" y="2016"/>
                  </a:lnTo>
                  <a:lnTo>
                    <a:pt x="713" y="1995"/>
                  </a:lnTo>
                  <a:lnTo>
                    <a:pt x="642" y="1970"/>
                  </a:lnTo>
                  <a:lnTo>
                    <a:pt x="573" y="1939"/>
                  </a:lnTo>
                  <a:lnTo>
                    <a:pt x="506" y="1903"/>
                  </a:lnTo>
                  <a:lnTo>
                    <a:pt x="443" y="1863"/>
                  </a:lnTo>
                  <a:lnTo>
                    <a:pt x="382" y="1819"/>
                  </a:lnTo>
                  <a:lnTo>
                    <a:pt x="326" y="1770"/>
                  </a:lnTo>
                  <a:lnTo>
                    <a:pt x="273" y="1717"/>
                  </a:lnTo>
                  <a:lnTo>
                    <a:pt x="224" y="1661"/>
                  </a:lnTo>
                  <a:lnTo>
                    <a:pt x="180" y="1600"/>
                  </a:lnTo>
                  <a:lnTo>
                    <a:pt x="139" y="1537"/>
                  </a:lnTo>
                  <a:lnTo>
                    <a:pt x="104" y="1470"/>
                  </a:lnTo>
                  <a:lnTo>
                    <a:pt x="73" y="1401"/>
                  </a:lnTo>
                  <a:lnTo>
                    <a:pt x="47" y="1330"/>
                  </a:lnTo>
                  <a:lnTo>
                    <a:pt x="27" y="1256"/>
                  </a:lnTo>
                  <a:lnTo>
                    <a:pt x="12" y="1180"/>
                  </a:lnTo>
                  <a:lnTo>
                    <a:pt x="3" y="1102"/>
                  </a:lnTo>
                  <a:lnTo>
                    <a:pt x="0" y="1021"/>
                  </a:lnTo>
                  <a:lnTo>
                    <a:pt x="3" y="941"/>
                  </a:lnTo>
                  <a:lnTo>
                    <a:pt x="12" y="863"/>
                  </a:lnTo>
                  <a:lnTo>
                    <a:pt x="27" y="787"/>
                  </a:lnTo>
                  <a:lnTo>
                    <a:pt x="47" y="713"/>
                  </a:lnTo>
                  <a:lnTo>
                    <a:pt x="73" y="642"/>
                  </a:lnTo>
                  <a:lnTo>
                    <a:pt x="104" y="573"/>
                  </a:lnTo>
                  <a:lnTo>
                    <a:pt x="139" y="506"/>
                  </a:lnTo>
                  <a:lnTo>
                    <a:pt x="180" y="442"/>
                  </a:lnTo>
                  <a:lnTo>
                    <a:pt x="224" y="382"/>
                  </a:lnTo>
                  <a:lnTo>
                    <a:pt x="273" y="326"/>
                  </a:lnTo>
                  <a:lnTo>
                    <a:pt x="326" y="273"/>
                  </a:lnTo>
                  <a:lnTo>
                    <a:pt x="382" y="224"/>
                  </a:lnTo>
                  <a:lnTo>
                    <a:pt x="443" y="180"/>
                  </a:lnTo>
                  <a:lnTo>
                    <a:pt x="506" y="139"/>
                  </a:lnTo>
                  <a:lnTo>
                    <a:pt x="573" y="104"/>
                  </a:lnTo>
                  <a:lnTo>
                    <a:pt x="642" y="73"/>
                  </a:lnTo>
                  <a:lnTo>
                    <a:pt x="713" y="48"/>
                  </a:lnTo>
                  <a:lnTo>
                    <a:pt x="787" y="27"/>
                  </a:lnTo>
                  <a:lnTo>
                    <a:pt x="863" y="12"/>
                  </a:lnTo>
                  <a:lnTo>
                    <a:pt x="941" y="3"/>
                  </a:lnTo>
                  <a:lnTo>
                    <a:pt x="1022" y="0"/>
                  </a:lnTo>
                  <a:close/>
                </a:path>
              </a:pathLst>
            </a:custGeom>
            <a:solidFill>
              <a:schemeClr val="bg1"/>
            </a:solidFill>
            <a:ln w="0">
              <a:solidFill>
                <a:srgbClr val="FFFFFF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15" name="フリーフォーム 7"/>
            <xdr:cNvSpPr>
              <a:spLocks/>
            </xdr:cNvSpPr>
          </xdr:nvSpPr>
          <xdr:spPr bwMode="auto">
            <a:xfrm>
              <a:off x="329" y="32"/>
              <a:ext cx="4" cy="12"/>
            </a:xfrm>
            <a:custGeom>
              <a:avLst/>
              <a:gdLst>
                <a:gd name="T0" fmla="*/ 321 w 482"/>
                <a:gd name="T1" fmla="*/ 0 h 1315"/>
                <a:gd name="T2" fmla="*/ 482 w 482"/>
                <a:gd name="T3" fmla="*/ 0 h 1315"/>
                <a:gd name="T4" fmla="*/ 482 w 482"/>
                <a:gd name="T5" fmla="*/ 1315 h 1315"/>
                <a:gd name="T6" fmla="*/ 414 w 482"/>
                <a:gd name="T7" fmla="*/ 1298 h 1315"/>
                <a:gd name="T8" fmla="*/ 347 w 482"/>
                <a:gd name="T9" fmla="*/ 1277 h 1315"/>
                <a:gd name="T10" fmla="*/ 282 w 482"/>
                <a:gd name="T11" fmla="*/ 1251 h 1315"/>
                <a:gd name="T12" fmla="*/ 282 w 482"/>
                <a:gd name="T13" fmla="*/ 360 h 1315"/>
                <a:gd name="T14" fmla="*/ 0 w 482"/>
                <a:gd name="T15" fmla="*/ 360 h 1315"/>
                <a:gd name="T16" fmla="*/ 0 w 482"/>
                <a:gd name="T17" fmla="*/ 217 h 1315"/>
                <a:gd name="T18" fmla="*/ 51 w 482"/>
                <a:gd name="T19" fmla="*/ 216 h 1315"/>
                <a:gd name="T20" fmla="*/ 97 w 482"/>
                <a:gd name="T21" fmla="*/ 212 h 1315"/>
                <a:gd name="T22" fmla="*/ 139 w 482"/>
                <a:gd name="T23" fmla="*/ 205 h 1315"/>
                <a:gd name="T24" fmla="*/ 176 w 482"/>
                <a:gd name="T25" fmla="*/ 197 h 1315"/>
                <a:gd name="T26" fmla="*/ 208 w 482"/>
                <a:gd name="T27" fmla="*/ 185 h 1315"/>
                <a:gd name="T28" fmla="*/ 236 w 482"/>
                <a:gd name="T29" fmla="*/ 172 h 1315"/>
                <a:gd name="T30" fmla="*/ 256 w 482"/>
                <a:gd name="T31" fmla="*/ 157 h 1315"/>
                <a:gd name="T32" fmla="*/ 273 w 482"/>
                <a:gd name="T33" fmla="*/ 139 h 1315"/>
                <a:gd name="T34" fmla="*/ 288 w 482"/>
                <a:gd name="T35" fmla="*/ 118 h 1315"/>
                <a:gd name="T36" fmla="*/ 300 w 482"/>
                <a:gd name="T37" fmla="*/ 93 h 1315"/>
                <a:gd name="T38" fmla="*/ 310 w 482"/>
                <a:gd name="T39" fmla="*/ 66 h 1315"/>
                <a:gd name="T40" fmla="*/ 317 w 482"/>
                <a:gd name="T41" fmla="*/ 34 h 1315"/>
                <a:gd name="T42" fmla="*/ 321 w 482"/>
                <a:gd name="T43" fmla="*/ 0 h 131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</a:cxnLst>
              <a:rect l="0" t="0" r="r" b="b"/>
              <a:pathLst>
                <a:path w="482" h="1315">
                  <a:moveTo>
                    <a:pt x="321" y="0"/>
                  </a:moveTo>
                  <a:lnTo>
                    <a:pt x="482" y="0"/>
                  </a:lnTo>
                  <a:lnTo>
                    <a:pt x="482" y="1315"/>
                  </a:lnTo>
                  <a:lnTo>
                    <a:pt x="414" y="1298"/>
                  </a:lnTo>
                  <a:lnTo>
                    <a:pt x="347" y="1277"/>
                  </a:lnTo>
                  <a:lnTo>
                    <a:pt x="282" y="1251"/>
                  </a:lnTo>
                  <a:lnTo>
                    <a:pt x="282" y="360"/>
                  </a:lnTo>
                  <a:lnTo>
                    <a:pt x="0" y="360"/>
                  </a:lnTo>
                  <a:lnTo>
                    <a:pt x="0" y="217"/>
                  </a:lnTo>
                  <a:lnTo>
                    <a:pt x="51" y="216"/>
                  </a:lnTo>
                  <a:lnTo>
                    <a:pt x="97" y="212"/>
                  </a:lnTo>
                  <a:lnTo>
                    <a:pt x="139" y="205"/>
                  </a:lnTo>
                  <a:lnTo>
                    <a:pt x="176" y="197"/>
                  </a:lnTo>
                  <a:lnTo>
                    <a:pt x="208" y="185"/>
                  </a:lnTo>
                  <a:lnTo>
                    <a:pt x="236" y="172"/>
                  </a:lnTo>
                  <a:lnTo>
                    <a:pt x="256" y="157"/>
                  </a:lnTo>
                  <a:lnTo>
                    <a:pt x="273" y="139"/>
                  </a:lnTo>
                  <a:lnTo>
                    <a:pt x="288" y="118"/>
                  </a:lnTo>
                  <a:lnTo>
                    <a:pt x="300" y="93"/>
                  </a:lnTo>
                  <a:lnTo>
                    <a:pt x="310" y="66"/>
                  </a:lnTo>
                  <a:lnTo>
                    <a:pt x="317" y="34"/>
                  </a:lnTo>
                  <a:lnTo>
                    <a:pt x="321" y="0"/>
                  </a:lnTo>
                  <a:close/>
                </a:path>
              </a:pathLst>
            </a:custGeom>
            <a:solidFill>
              <a:schemeClr val="accent5"/>
            </a:solidFill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" name="フリーフォーム 8"/>
            <xdr:cNvSpPr>
              <a:spLocks noEditPoints="1"/>
            </xdr:cNvSpPr>
          </xdr:nvSpPr>
          <xdr:spPr bwMode="auto">
            <a:xfrm>
              <a:off x="337" y="32"/>
              <a:ext cx="7" cy="11"/>
            </a:xfrm>
            <a:custGeom>
              <a:avLst/>
              <a:gdLst>
                <a:gd name="T0" fmla="*/ 434 w 793"/>
                <a:gd name="T1" fmla="*/ 160 h 1332"/>
                <a:gd name="T2" fmla="*/ 344 w 793"/>
                <a:gd name="T3" fmla="*/ 196 h 1332"/>
                <a:gd name="T4" fmla="*/ 278 w 793"/>
                <a:gd name="T5" fmla="*/ 262 h 1332"/>
                <a:gd name="T6" fmla="*/ 248 w 793"/>
                <a:gd name="T7" fmla="*/ 350 h 1332"/>
                <a:gd name="T8" fmla="*/ 255 w 793"/>
                <a:gd name="T9" fmla="*/ 457 h 1332"/>
                <a:gd name="T10" fmla="*/ 304 w 793"/>
                <a:gd name="T11" fmla="*/ 542 h 1332"/>
                <a:gd name="T12" fmla="*/ 395 w 793"/>
                <a:gd name="T13" fmla="*/ 612 h 1332"/>
                <a:gd name="T14" fmla="*/ 462 w 793"/>
                <a:gd name="T15" fmla="*/ 646 h 1332"/>
                <a:gd name="T16" fmla="*/ 576 w 793"/>
                <a:gd name="T17" fmla="*/ 696 h 1332"/>
                <a:gd name="T18" fmla="*/ 690 w 793"/>
                <a:gd name="T19" fmla="*/ 639 h 1332"/>
                <a:gd name="T20" fmla="*/ 751 w 793"/>
                <a:gd name="T21" fmla="*/ 528 h 1332"/>
                <a:gd name="T22" fmla="*/ 769 w 793"/>
                <a:gd name="T23" fmla="*/ 398 h 1332"/>
                <a:gd name="T24" fmla="*/ 751 w 793"/>
                <a:gd name="T25" fmla="*/ 301 h 1332"/>
                <a:gd name="T26" fmla="*/ 699 w 793"/>
                <a:gd name="T27" fmla="*/ 223 h 1332"/>
                <a:gd name="T28" fmla="*/ 616 w 793"/>
                <a:gd name="T29" fmla="*/ 170 h 1332"/>
                <a:gd name="T30" fmla="*/ 505 w 793"/>
                <a:gd name="T31" fmla="*/ 153 h 1332"/>
                <a:gd name="T32" fmla="*/ 612 w 793"/>
                <a:gd name="T33" fmla="*/ 8 h 1332"/>
                <a:gd name="T34" fmla="*/ 749 w 793"/>
                <a:gd name="T35" fmla="*/ 50 h 1332"/>
                <a:gd name="T36" fmla="*/ 790 w 793"/>
                <a:gd name="T37" fmla="*/ 269 h 1332"/>
                <a:gd name="T38" fmla="*/ 781 w 793"/>
                <a:gd name="T39" fmla="*/ 500 h 1332"/>
                <a:gd name="T40" fmla="*/ 723 w 793"/>
                <a:gd name="T41" fmla="*/ 717 h 1332"/>
                <a:gd name="T42" fmla="*/ 621 w 793"/>
                <a:gd name="T43" fmla="*/ 912 h 1332"/>
                <a:gd name="T44" fmla="*/ 589 w 793"/>
                <a:gd name="T45" fmla="*/ 895 h 1332"/>
                <a:gd name="T46" fmla="*/ 480 w 793"/>
                <a:gd name="T47" fmla="*/ 850 h 1332"/>
                <a:gd name="T48" fmla="*/ 355 w 793"/>
                <a:gd name="T49" fmla="*/ 836 h 1332"/>
                <a:gd name="T50" fmla="*/ 275 w 793"/>
                <a:gd name="T51" fmla="*/ 920 h 1332"/>
                <a:gd name="T52" fmla="*/ 226 w 793"/>
                <a:gd name="T53" fmla="*/ 1025 h 1332"/>
                <a:gd name="T54" fmla="*/ 209 w 793"/>
                <a:gd name="T55" fmla="*/ 1145 h 1332"/>
                <a:gd name="T56" fmla="*/ 227 w 793"/>
                <a:gd name="T57" fmla="*/ 1259 h 1332"/>
                <a:gd name="T58" fmla="*/ 31 w 793"/>
                <a:gd name="T59" fmla="*/ 1332 h 1332"/>
                <a:gd name="T60" fmla="*/ 2 w 793"/>
                <a:gd name="T61" fmla="*/ 1205 h 1332"/>
                <a:gd name="T62" fmla="*/ 10 w 793"/>
                <a:gd name="T63" fmla="*/ 1063 h 1332"/>
                <a:gd name="T64" fmla="*/ 67 w 793"/>
                <a:gd name="T65" fmla="*/ 928 h 1332"/>
                <a:gd name="T66" fmla="*/ 149 w 793"/>
                <a:gd name="T67" fmla="*/ 833 h 1332"/>
                <a:gd name="T68" fmla="*/ 262 w 793"/>
                <a:gd name="T69" fmla="*/ 760 h 1332"/>
                <a:gd name="T70" fmla="*/ 180 w 793"/>
                <a:gd name="T71" fmla="*/ 698 h 1332"/>
                <a:gd name="T72" fmla="*/ 92 w 793"/>
                <a:gd name="T73" fmla="*/ 607 h 1332"/>
                <a:gd name="T74" fmla="*/ 46 w 793"/>
                <a:gd name="T75" fmla="*/ 498 h 1332"/>
                <a:gd name="T76" fmla="*/ 40 w 793"/>
                <a:gd name="T77" fmla="*/ 360 h 1332"/>
                <a:gd name="T78" fmla="*/ 80 w 793"/>
                <a:gd name="T79" fmla="*/ 227 h 1332"/>
                <a:gd name="T80" fmla="*/ 170 w 793"/>
                <a:gd name="T81" fmla="*/ 117 h 1332"/>
                <a:gd name="T82" fmla="*/ 297 w 793"/>
                <a:gd name="T83" fmla="*/ 38 h 1332"/>
                <a:gd name="T84" fmla="*/ 449 w 793"/>
                <a:gd name="T85" fmla="*/ 2 h 133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</a:cxnLst>
              <a:rect l="0" t="0" r="r" b="b"/>
              <a:pathLst>
                <a:path w="793" h="1332">
                  <a:moveTo>
                    <a:pt x="505" y="153"/>
                  </a:moveTo>
                  <a:lnTo>
                    <a:pt x="468" y="155"/>
                  </a:lnTo>
                  <a:lnTo>
                    <a:pt x="434" y="160"/>
                  </a:lnTo>
                  <a:lnTo>
                    <a:pt x="402" y="169"/>
                  </a:lnTo>
                  <a:lnTo>
                    <a:pt x="372" y="181"/>
                  </a:lnTo>
                  <a:lnTo>
                    <a:pt x="344" y="196"/>
                  </a:lnTo>
                  <a:lnTo>
                    <a:pt x="319" y="216"/>
                  </a:lnTo>
                  <a:lnTo>
                    <a:pt x="297" y="238"/>
                  </a:lnTo>
                  <a:lnTo>
                    <a:pt x="278" y="262"/>
                  </a:lnTo>
                  <a:lnTo>
                    <a:pt x="264" y="289"/>
                  </a:lnTo>
                  <a:lnTo>
                    <a:pt x="254" y="318"/>
                  </a:lnTo>
                  <a:lnTo>
                    <a:pt x="248" y="350"/>
                  </a:lnTo>
                  <a:lnTo>
                    <a:pt x="246" y="385"/>
                  </a:lnTo>
                  <a:lnTo>
                    <a:pt x="248" y="422"/>
                  </a:lnTo>
                  <a:lnTo>
                    <a:pt x="255" y="457"/>
                  </a:lnTo>
                  <a:lnTo>
                    <a:pt x="266" y="488"/>
                  </a:lnTo>
                  <a:lnTo>
                    <a:pt x="283" y="516"/>
                  </a:lnTo>
                  <a:lnTo>
                    <a:pt x="304" y="542"/>
                  </a:lnTo>
                  <a:lnTo>
                    <a:pt x="330" y="566"/>
                  </a:lnTo>
                  <a:lnTo>
                    <a:pt x="360" y="590"/>
                  </a:lnTo>
                  <a:lnTo>
                    <a:pt x="395" y="612"/>
                  </a:lnTo>
                  <a:lnTo>
                    <a:pt x="413" y="621"/>
                  </a:lnTo>
                  <a:lnTo>
                    <a:pt x="435" y="633"/>
                  </a:lnTo>
                  <a:lnTo>
                    <a:pt x="462" y="646"/>
                  </a:lnTo>
                  <a:lnTo>
                    <a:pt x="493" y="661"/>
                  </a:lnTo>
                  <a:lnTo>
                    <a:pt x="536" y="680"/>
                  </a:lnTo>
                  <a:lnTo>
                    <a:pt x="576" y="696"/>
                  </a:lnTo>
                  <a:lnTo>
                    <a:pt x="613" y="709"/>
                  </a:lnTo>
                  <a:lnTo>
                    <a:pt x="655" y="674"/>
                  </a:lnTo>
                  <a:lnTo>
                    <a:pt x="690" y="639"/>
                  </a:lnTo>
                  <a:lnTo>
                    <a:pt x="717" y="603"/>
                  </a:lnTo>
                  <a:lnTo>
                    <a:pt x="737" y="566"/>
                  </a:lnTo>
                  <a:lnTo>
                    <a:pt x="751" y="528"/>
                  </a:lnTo>
                  <a:lnTo>
                    <a:pt x="761" y="487"/>
                  </a:lnTo>
                  <a:lnTo>
                    <a:pt x="767" y="444"/>
                  </a:lnTo>
                  <a:lnTo>
                    <a:pt x="769" y="398"/>
                  </a:lnTo>
                  <a:lnTo>
                    <a:pt x="767" y="363"/>
                  </a:lnTo>
                  <a:lnTo>
                    <a:pt x="761" y="331"/>
                  </a:lnTo>
                  <a:lnTo>
                    <a:pt x="751" y="301"/>
                  </a:lnTo>
                  <a:lnTo>
                    <a:pt x="738" y="273"/>
                  </a:lnTo>
                  <a:lnTo>
                    <a:pt x="720" y="247"/>
                  </a:lnTo>
                  <a:lnTo>
                    <a:pt x="699" y="223"/>
                  </a:lnTo>
                  <a:lnTo>
                    <a:pt x="674" y="202"/>
                  </a:lnTo>
                  <a:lnTo>
                    <a:pt x="646" y="184"/>
                  </a:lnTo>
                  <a:lnTo>
                    <a:pt x="616" y="170"/>
                  </a:lnTo>
                  <a:lnTo>
                    <a:pt x="582" y="161"/>
                  </a:lnTo>
                  <a:lnTo>
                    <a:pt x="545" y="155"/>
                  </a:lnTo>
                  <a:lnTo>
                    <a:pt x="505" y="153"/>
                  </a:lnTo>
                  <a:close/>
                  <a:moveTo>
                    <a:pt x="506" y="0"/>
                  </a:moveTo>
                  <a:lnTo>
                    <a:pt x="561" y="2"/>
                  </a:lnTo>
                  <a:lnTo>
                    <a:pt x="612" y="8"/>
                  </a:lnTo>
                  <a:lnTo>
                    <a:pt x="661" y="18"/>
                  </a:lnTo>
                  <a:lnTo>
                    <a:pt x="706" y="33"/>
                  </a:lnTo>
                  <a:lnTo>
                    <a:pt x="749" y="50"/>
                  </a:lnTo>
                  <a:lnTo>
                    <a:pt x="768" y="121"/>
                  </a:lnTo>
                  <a:lnTo>
                    <a:pt x="781" y="194"/>
                  </a:lnTo>
                  <a:lnTo>
                    <a:pt x="790" y="269"/>
                  </a:lnTo>
                  <a:lnTo>
                    <a:pt x="793" y="345"/>
                  </a:lnTo>
                  <a:lnTo>
                    <a:pt x="790" y="424"/>
                  </a:lnTo>
                  <a:lnTo>
                    <a:pt x="781" y="500"/>
                  </a:lnTo>
                  <a:lnTo>
                    <a:pt x="767" y="574"/>
                  </a:lnTo>
                  <a:lnTo>
                    <a:pt x="748" y="647"/>
                  </a:lnTo>
                  <a:lnTo>
                    <a:pt x="723" y="717"/>
                  </a:lnTo>
                  <a:lnTo>
                    <a:pt x="694" y="785"/>
                  </a:lnTo>
                  <a:lnTo>
                    <a:pt x="660" y="850"/>
                  </a:lnTo>
                  <a:lnTo>
                    <a:pt x="621" y="912"/>
                  </a:lnTo>
                  <a:lnTo>
                    <a:pt x="618" y="910"/>
                  </a:lnTo>
                  <a:lnTo>
                    <a:pt x="616" y="909"/>
                  </a:lnTo>
                  <a:lnTo>
                    <a:pt x="589" y="895"/>
                  </a:lnTo>
                  <a:lnTo>
                    <a:pt x="558" y="881"/>
                  </a:lnTo>
                  <a:lnTo>
                    <a:pt x="521" y="866"/>
                  </a:lnTo>
                  <a:lnTo>
                    <a:pt x="480" y="850"/>
                  </a:lnTo>
                  <a:lnTo>
                    <a:pt x="436" y="832"/>
                  </a:lnTo>
                  <a:lnTo>
                    <a:pt x="388" y="812"/>
                  </a:lnTo>
                  <a:lnTo>
                    <a:pt x="355" y="836"/>
                  </a:lnTo>
                  <a:lnTo>
                    <a:pt x="326" y="862"/>
                  </a:lnTo>
                  <a:lnTo>
                    <a:pt x="299" y="890"/>
                  </a:lnTo>
                  <a:lnTo>
                    <a:pt x="275" y="920"/>
                  </a:lnTo>
                  <a:lnTo>
                    <a:pt x="255" y="954"/>
                  </a:lnTo>
                  <a:lnTo>
                    <a:pt x="239" y="988"/>
                  </a:lnTo>
                  <a:lnTo>
                    <a:pt x="226" y="1025"/>
                  </a:lnTo>
                  <a:lnTo>
                    <a:pt x="217" y="1063"/>
                  </a:lnTo>
                  <a:lnTo>
                    <a:pt x="211" y="1103"/>
                  </a:lnTo>
                  <a:lnTo>
                    <a:pt x="209" y="1145"/>
                  </a:lnTo>
                  <a:lnTo>
                    <a:pt x="211" y="1185"/>
                  </a:lnTo>
                  <a:lnTo>
                    <a:pt x="217" y="1223"/>
                  </a:lnTo>
                  <a:lnTo>
                    <a:pt x="227" y="1259"/>
                  </a:lnTo>
                  <a:lnTo>
                    <a:pt x="163" y="1288"/>
                  </a:lnTo>
                  <a:lnTo>
                    <a:pt x="98" y="1312"/>
                  </a:lnTo>
                  <a:lnTo>
                    <a:pt x="31" y="1332"/>
                  </a:lnTo>
                  <a:lnTo>
                    <a:pt x="17" y="1291"/>
                  </a:lnTo>
                  <a:lnTo>
                    <a:pt x="8" y="1249"/>
                  </a:lnTo>
                  <a:lnTo>
                    <a:pt x="2" y="1205"/>
                  </a:lnTo>
                  <a:lnTo>
                    <a:pt x="0" y="1161"/>
                  </a:lnTo>
                  <a:lnTo>
                    <a:pt x="2" y="1111"/>
                  </a:lnTo>
                  <a:lnTo>
                    <a:pt x="10" y="1063"/>
                  </a:lnTo>
                  <a:lnTo>
                    <a:pt x="24" y="1017"/>
                  </a:lnTo>
                  <a:lnTo>
                    <a:pt x="43" y="972"/>
                  </a:lnTo>
                  <a:lnTo>
                    <a:pt x="67" y="928"/>
                  </a:lnTo>
                  <a:lnTo>
                    <a:pt x="91" y="894"/>
                  </a:lnTo>
                  <a:lnTo>
                    <a:pt x="118" y="862"/>
                  </a:lnTo>
                  <a:lnTo>
                    <a:pt x="149" y="833"/>
                  </a:lnTo>
                  <a:lnTo>
                    <a:pt x="184" y="806"/>
                  </a:lnTo>
                  <a:lnTo>
                    <a:pt x="221" y="782"/>
                  </a:lnTo>
                  <a:lnTo>
                    <a:pt x="262" y="760"/>
                  </a:lnTo>
                  <a:lnTo>
                    <a:pt x="262" y="753"/>
                  </a:lnTo>
                  <a:lnTo>
                    <a:pt x="219" y="726"/>
                  </a:lnTo>
                  <a:lnTo>
                    <a:pt x="180" y="698"/>
                  </a:lnTo>
                  <a:lnTo>
                    <a:pt x="146" y="669"/>
                  </a:lnTo>
                  <a:lnTo>
                    <a:pt x="117" y="639"/>
                  </a:lnTo>
                  <a:lnTo>
                    <a:pt x="92" y="607"/>
                  </a:lnTo>
                  <a:lnTo>
                    <a:pt x="73" y="574"/>
                  </a:lnTo>
                  <a:lnTo>
                    <a:pt x="57" y="538"/>
                  </a:lnTo>
                  <a:lnTo>
                    <a:pt x="46" y="498"/>
                  </a:lnTo>
                  <a:lnTo>
                    <a:pt x="39" y="455"/>
                  </a:lnTo>
                  <a:lnTo>
                    <a:pt x="37" y="409"/>
                  </a:lnTo>
                  <a:lnTo>
                    <a:pt x="40" y="360"/>
                  </a:lnTo>
                  <a:lnTo>
                    <a:pt x="48" y="313"/>
                  </a:lnTo>
                  <a:lnTo>
                    <a:pt x="62" y="269"/>
                  </a:lnTo>
                  <a:lnTo>
                    <a:pt x="80" y="227"/>
                  </a:lnTo>
                  <a:lnTo>
                    <a:pt x="105" y="188"/>
                  </a:lnTo>
                  <a:lnTo>
                    <a:pt x="134" y="151"/>
                  </a:lnTo>
                  <a:lnTo>
                    <a:pt x="170" y="117"/>
                  </a:lnTo>
                  <a:lnTo>
                    <a:pt x="209" y="86"/>
                  </a:lnTo>
                  <a:lnTo>
                    <a:pt x="251" y="59"/>
                  </a:lnTo>
                  <a:lnTo>
                    <a:pt x="297" y="38"/>
                  </a:lnTo>
                  <a:lnTo>
                    <a:pt x="345" y="21"/>
                  </a:lnTo>
                  <a:lnTo>
                    <a:pt x="396" y="9"/>
                  </a:lnTo>
                  <a:lnTo>
                    <a:pt x="449" y="2"/>
                  </a:lnTo>
                  <a:lnTo>
                    <a:pt x="506" y="0"/>
                  </a:lnTo>
                  <a:close/>
                </a:path>
              </a:pathLst>
            </a:custGeom>
            <a:solidFill>
              <a:schemeClr val="accent5"/>
            </a:solidFill>
            <a:ln w="0">
              <a:noFill/>
              <a:prstDash val="solid"/>
              <a:round/>
              <a:headEnd/>
              <a:tailEnd/>
            </a:ln>
          </xdr:spPr>
        </xdr:sp>
      </xdr:grpSp>
    </xdr:grpSp>
    <xdr:clientData fPrintsWithSheet="0"/>
  </xdr:twoCellAnchor>
  <xdr:twoCellAnchor>
    <xdr:from>
      <xdr:col>6</xdr:col>
      <xdr:colOff>147137</xdr:colOff>
      <xdr:row>1</xdr:row>
      <xdr:rowOff>0</xdr:rowOff>
    </xdr:from>
    <xdr:to>
      <xdr:col>7</xdr:col>
      <xdr:colOff>667</xdr:colOff>
      <xdr:row>1</xdr:row>
      <xdr:rowOff>338328</xdr:rowOff>
    </xdr:to>
    <xdr:grpSp>
      <xdr:nvGrpSpPr>
        <xdr:cNvPr id="17" name="[課題] ボタン" descr="&quot;&quot;" title="[課題] ナビゲーション ボタン">
          <a:hlinkClick xmlns:r="http://schemas.openxmlformats.org/officeDocument/2006/relationships" r:id="rId2" tooltip="すべての課題を表示するには、ここをクリック"/>
        </xdr:cNvPr>
        <xdr:cNvGrpSpPr/>
      </xdr:nvGrpSpPr>
      <xdr:grpSpPr>
        <a:xfrm>
          <a:off x="7355657" y="114300"/>
          <a:ext cx="1263230" cy="338328"/>
          <a:chOff x="7158163" y="124045"/>
          <a:chExt cx="1223964" cy="347472"/>
        </a:xfrm>
      </xdr:grpSpPr>
      <xdr:sp macro="" textlink="">
        <xdr:nvSpPr>
          <xdr:cNvPr id="18" name="正方形/長方形 17"/>
          <xdr:cNvSpPr/>
        </xdr:nvSpPr>
        <xdr:spPr>
          <a:xfrm>
            <a:off x="7158163" y="124045"/>
            <a:ext cx="1223964" cy="347472"/>
          </a:xfrm>
          <a:prstGeom prst="rect">
            <a:avLst/>
          </a:prstGeom>
          <a:solidFill>
            <a:schemeClr val="accent2"/>
          </a:solidFill>
          <a:ln>
            <a:noFill/>
          </a:ln>
          <a:effectLst/>
        </xdr:spPr>
        <xdr:style>
          <a:lnRef idx="1">
            <a:schemeClr val="accent1"/>
          </a:lnRef>
          <a:fillRef idx="2">
            <a:schemeClr val="accent1"/>
          </a:fillRef>
          <a:effectRef idx="1">
            <a:schemeClr val="accent1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r"/>
            <a:r>
              <a:rPr lang="ja-JP" altLang="en-US" sz="900" b="1">
                <a:solidFill>
                  <a:schemeClr val="bg1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rPr>
              <a:t>課題</a:t>
            </a:r>
            <a:endParaRPr lang="en-US" sz="900" b="1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endParaRPr>
          </a:p>
        </xdr:txBody>
      </xdr:sp>
      <xdr:grpSp>
        <xdr:nvGrpSpPr>
          <xdr:cNvPr id="19" name="グループ 3"/>
          <xdr:cNvGrpSpPr>
            <a:grpSpLocks noChangeAspect="1"/>
          </xdr:cNvGrpSpPr>
        </xdr:nvGrpSpPr>
        <xdr:grpSpPr bwMode="auto">
          <a:xfrm>
            <a:off x="7279607" y="156661"/>
            <a:ext cx="183356" cy="257055"/>
            <a:chOff x="29" y="100"/>
            <a:chExt cx="27" cy="31"/>
          </a:xfrm>
        </xdr:grpSpPr>
        <xdr:sp macro="" textlink="">
          <xdr:nvSpPr>
            <xdr:cNvPr id="20" name="正方形/長方形 4"/>
            <xdr:cNvSpPr>
              <a:spLocks noChangeArrowheads="1"/>
            </xdr:cNvSpPr>
          </xdr:nvSpPr>
          <xdr:spPr bwMode="auto">
            <a:xfrm>
              <a:off x="29" y="100"/>
              <a:ext cx="27" cy="31"/>
            </a:xfrm>
            <a:prstGeom prst="rect">
              <a:avLst/>
            </a:prstGeom>
            <a:noFill/>
            <a:ln w="0">
              <a:noFill/>
              <a:prstDash val="solid"/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21" name="フリーフォーム 5"/>
            <xdr:cNvSpPr>
              <a:spLocks/>
            </xdr:cNvSpPr>
          </xdr:nvSpPr>
          <xdr:spPr bwMode="auto">
            <a:xfrm>
              <a:off x="30" y="104"/>
              <a:ext cx="22" cy="24"/>
            </a:xfrm>
            <a:custGeom>
              <a:avLst/>
              <a:gdLst>
                <a:gd name="T0" fmla="*/ 1781 w 2307"/>
                <a:gd name="T1" fmla="*/ 0 h 2577"/>
                <a:gd name="T2" fmla="*/ 2307 w 2307"/>
                <a:gd name="T3" fmla="*/ 438 h 2577"/>
                <a:gd name="T4" fmla="*/ 526 w 2307"/>
                <a:gd name="T5" fmla="*/ 2577 h 2577"/>
                <a:gd name="T6" fmla="*/ 0 w 2307"/>
                <a:gd name="T7" fmla="*/ 2139 h 2577"/>
                <a:gd name="T8" fmla="*/ 1781 w 2307"/>
                <a:gd name="T9" fmla="*/ 0 h 257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2307" h="2577">
                  <a:moveTo>
                    <a:pt x="1781" y="0"/>
                  </a:moveTo>
                  <a:lnTo>
                    <a:pt x="2307" y="438"/>
                  </a:lnTo>
                  <a:lnTo>
                    <a:pt x="526" y="2577"/>
                  </a:lnTo>
                  <a:lnTo>
                    <a:pt x="0" y="2139"/>
                  </a:lnTo>
                  <a:lnTo>
                    <a:pt x="1781" y="0"/>
                  </a:lnTo>
                  <a:close/>
                </a:path>
              </a:pathLst>
            </a:custGeom>
            <a:solidFill>
              <a:schemeClr val="accent2">
                <a:lumMod val="20000"/>
                <a:lumOff val="80000"/>
              </a:schemeClr>
            </a:solidFill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2" name="フリーフォーム 6"/>
            <xdr:cNvSpPr>
              <a:spLocks/>
            </xdr:cNvSpPr>
          </xdr:nvSpPr>
          <xdr:spPr bwMode="auto">
            <a:xfrm>
              <a:off x="29" y="124"/>
              <a:ext cx="6" cy="6"/>
            </a:xfrm>
            <a:custGeom>
              <a:avLst/>
              <a:gdLst>
                <a:gd name="T0" fmla="*/ 99 w 625"/>
                <a:gd name="T1" fmla="*/ 0 h 621"/>
                <a:gd name="T2" fmla="*/ 625 w 625"/>
                <a:gd name="T3" fmla="*/ 438 h 621"/>
                <a:gd name="T4" fmla="*/ 172 w 625"/>
                <a:gd name="T5" fmla="*/ 621 h 621"/>
                <a:gd name="T6" fmla="*/ 0 w 625"/>
                <a:gd name="T7" fmla="*/ 478 h 621"/>
                <a:gd name="T8" fmla="*/ 99 w 625"/>
                <a:gd name="T9" fmla="*/ 0 h 62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625" h="621">
                  <a:moveTo>
                    <a:pt x="99" y="0"/>
                  </a:moveTo>
                  <a:lnTo>
                    <a:pt x="625" y="438"/>
                  </a:lnTo>
                  <a:lnTo>
                    <a:pt x="172" y="621"/>
                  </a:lnTo>
                  <a:lnTo>
                    <a:pt x="0" y="478"/>
                  </a:lnTo>
                  <a:lnTo>
                    <a:pt x="99" y="0"/>
                  </a:lnTo>
                  <a:close/>
                </a:path>
              </a:pathLst>
            </a:custGeom>
            <a:solidFill>
              <a:schemeClr val="bg1"/>
            </a:solidFill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3" name="フリーフォーム 7"/>
            <xdr:cNvSpPr>
              <a:spLocks/>
            </xdr:cNvSpPr>
          </xdr:nvSpPr>
          <xdr:spPr bwMode="auto">
            <a:xfrm>
              <a:off x="48" y="100"/>
              <a:ext cx="7" cy="8"/>
            </a:xfrm>
            <a:custGeom>
              <a:avLst/>
              <a:gdLst>
                <a:gd name="T0" fmla="*/ 377 w 846"/>
                <a:gd name="T1" fmla="*/ 0 h 821"/>
                <a:gd name="T2" fmla="*/ 395 w 846"/>
                <a:gd name="T3" fmla="*/ 4 h 821"/>
                <a:gd name="T4" fmla="*/ 414 w 846"/>
                <a:gd name="T5" fmla="*/ 12 h 821"/>
                <a:gd name="T6" fmla="*/ 435 w 846"/>
                <a:gd name="T7" fmla="*/ 25 h 821"/>
                <a:gd name="T8" fmla="*/ 453 w 846"/>
                <a:gd name="T9" fmla="*/ 40 h 821"/>
                <a:gd name="T10" fmla="*/ 474 w 846"/>
                <a:gd name="T11" fmla="*/ 57 h 821"/>
                <a:gd name="T12" fmla="*/ 498 w 846"/>
                <a:gd name="T13" fmla="*/ 79 h 821"/>
                <a:gd name="T14" fmla="*/ 525 w 846"/>
                <a:gd name="T15" fmla="*/ 101 h 821"/>
                <a:gd name="T16" fmla="*/ 553 w 846"/>
                <a:gd name="T17" fmla="*/ 125 h 821"/>
                <a:gd name="T18" fmla="*/ 583 w 846"/>
                <a:gd name="T19" fmla="*/ 150 h 821"/>
                <a:gd name="T20" fmla="*/ 614 w 846"/>
                <a:gd name="T21" fmla="*/ 175 h 821"/>
                <a:gd name="T22" fmla="*/ 646 w 846"/>
                <a:gd name="T23" fmla="*/ 201 h 821"/>
                <a:gd name="T24" fmla="*/ 676 w 846"/>
                <a:gd name="T25" fmla="*/ 226 h 821"/>
                <a:gd name="T26" fmla="*/ 705 w 846"/>
                <a:gd name="T27" fmla="*/ 250 h 821"/>
                <a:gd name="T28" fmla="*/ 733 w 846"/>
                <a:gd name="T29" fmla="*/ 274 h 821"/>
                <a:gd name="T30" fmla="*/ 758 w 846"/>
                <a:gd name="T31" fmla="*/ 295 h 821"/>
                <a:gd name="T32" fmla="*/ 780 w 846"/>
                <a:gd name="T33" fmla="*/ 314 h 821"/>
                <a:gd name="T34" fmla="*/ 799 w 846"/>
                <a:gd name="T35" fmla="*/ 330 h 821"/>
                <a:gd name="T36" fmla="*/ 819 w 846"/>
                <a:gd name="T37" fmla="*/ 347 h 821"/>
                <a:gd name="T38" fmla="*/ 832 w 846"/>
                <a:gd name="T39" fmla="*/ 365 h 821"/>
                <a:gd name="T40" fmla="*/ 841 w 846"/>
                <a:gd name="T41" fmla="*/ 381 h 821"/>
                <a:gd name="T42" fmla="*/ 845 w 846"/>
                <a:gd name="T43" fmla="*/ 396 h 821"/>
                <a:gd name="T44" fmla="*/ 846 w 846"/>
                <a:gd name="T45" fmla="*/ 410 h 821"/>
                <a:gd name="T46" fmla="*/ 845 w 846"/>
                <a:gd name="T47" fmla="*/ 423 h 821"/>
                <a:gd name="T48" fmla="*/ 842 w 846"/>
                <a:gd name="T49" fmla="*/ 433 h 821"/>
                <a:gd name="T50" fmla="*/ 839 w 846"/>
                <a:gd name="T51" fmla="*/ 442 h 821"/>
                <a:gd name="T52" fmla="*/ 835 w 846"/>
                <a:gd name="T53" fmla="*/ 449 h 821"/>
                <a:gd name="T54" fmla="*/ 833 w 846"/>
                <a:gd name="T55" fmla="*/ 453 h 821"/>
                <a:gd name="T56" fmla="*/ 832 w 846"/>
                <a:gd name="T57" fmla="*/ 454 h 821"/>
                <a:gd name="T58" fmla="*/ 525 w 846"/>
                <a:gd name="T59" fmla="*/ 821 h 821"/>
                <a:gd name="T60" fmla="*/ 0 w 846"/>
                <a:gd name="T61" fmla="*/ 384 h 821"/>
                <a:gd name="T62" fmla="*/ 293 w 846"/>
                <a:gd name="T63" fmla="*/ 31 h 821"/>
                <a:gd name="T64" fmla="*/ 295 w 846"/>
                <a:gd name="T65" fmla="*/ 30 h 821"/>
                <a:gd name="T66" fmla="*/ 300 w 846"/>
                <a:gd name="T67" fmla="*/ 26 h 821"/>
                <a:gd name="T68" fmla="*/ 307 w 846"/>
                <a:gd name="T69" fmla="*/ 20 h 821"/>
                <a:gd name="T70" fmla="*/ 317 w 846"/>
                <a:gd name="T71" fmla="*/ 14 h 821"/>
                <a:gd name="T72" fmla="*/ 330 w 846"/>
                <a:gd name="T73" fmla="*/ 8 h 821"/>
                <a:gd name="T74" fmla="*/ 344 w 846"/>
                <a:gd name="T75" fmla="*/ 3 h 821"/>
                <a:gd name="T76" fmla="*/ 360 w 846"/>
                <a:gd name="T77" fmla="*/ 0 h 821"/>
                <a:gd name="T78" fmla="*/ 377 w 846"/>
                <a:gd name="T79" fmla="*/ 0 h 82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</a:cxnLst>
              <a:rect l="0" t="0" r="r" b="b"/>
              <a:pathLst>
                <a:path w="846" h="821">
                  <a:moveTo>
                    <a:pt x="377" y="0"/>
                  </a:moveTo>
                  <a:lnTo>
                    <a:pt x="395" y="4"/>
                  </a:lnTo>
                  <a:lnTo>
                    <a:pt x="414" y="12"/>
                  </a:lnTo>
                  <a:lnTo>
                    <a:pt x="435" y="25"/>
                  </a:lnTo>
                  <a:lnTo>
                    <a:pt x="453" y="40"/>
                  </a:lnTo>
                  <a:lnTo>
                    <a:pt x="474" y="57"/>
                  </a:lnTo>
                  <a:lnTo>
                    <a:pt x="498" y="79"/>
                  </a:lnTo>
                  <a:lnTo>
                    <a:pt x="525" y="101"/>
                  </a:lnTo>
                  <a:lnTo>
                    <a:pt x="553" y="125"/>
                  </a:lnTo>
                  <a:lnTo>
                    <a:pt x="583" y="150"/>
                  </a:lnTo>
                  <a:lnTo>
                    <a:pt x="614" y="175"/>
                  </a:lnTo>
                  <a:lnTo>
                    <a:pt x="646" y="201"/>
                  </a:lnTo>
                  <a:lnTo>
                    <a:pt x="676" y="226"/>
                  </a:lnTo>
                  <a:lnTo>
                    <a:pt x="705" y="250"/>
                  </a:lnTo>
                  <a:lnTo>
                    <a:pt x="733" y="274"/>
                  </a:lnTo>
                  <a:lnTo>
                    <a:pt x="758" y="295"/>
                  </a:lnTo>
                  <a:lnTo>
                    <a:pt x="780" y="314"/>
                  </a:lnTo>
                  <a:lnTo>
                    <a:pt x="799" y="330"/>
                  </a:lnTo>
                  <a:lnTo>
                    <a:pt x="819" y="347"/>
                  </a:lnTo>
                  <a:lnTo>
                    <a:pt x="832" y="365"/>
                  </a:lnTo>
                  <a:lnTo>
                    <a:pt x="841" y="381"/>
                  </a:lnTo>
                  <a:lnTo>
                    <a:pt x="845" y="396"/>
                  </a:lnTo>
                  <a:lnTo>
                    <a:pt x="846" y="410"/>
                  </a:lnTo>
                  <a:lnTo>
                    <a:pt x="845" y="423"/>
                  </a:lnTo>
                  <a:lnTo>
                    <a:pt x="842" y="433"/>
                  </a:lnTo>
                  <a:lnTo>
                    <a:pt x="839" y="442"/>
                  </a:lnTo>
                  <a:lnTo>
                    <a:pt x="835" y="449"/>
                  </a:lnTo>
                  <a:lnTo>
                    <a:pt x="833" y="453"/>
                  </a:lnTo>
                  <a:lnTo>
                    <a:pt x="832" y="454"/>
                  </a:lnTo>
                  <a:lnTo>
                    <a:pt x="525" y="821"/>
                  </a:lnTo>
                  <a:lnTo>
                    <a:pt x="0" y="384"/>
                  </a:lnTo>
                  <a:lnTo>
                    <a:pt x="293" y="31"/>
                  </a:lnTo>
                  <a:lnTo>
                    <a:pt x="295" y="30"/>
                  </a:lnTo>
                  <a:lnTo>
                    <a:pt x="300" y="26"/>
                  </a:lnTo>
                  <a:lnTo>
                    <a:pt x="307" y="20"/>
                  </a:lnTo>
                  <a:lnTo>
                    <a:pt x="317" y="14"/>
                  </a:lnTo>
                  <a:lnTo>
                    <a:pt x="330" y="8"/>
                  </a:lnTo>
                  <a:lnTo>
                    <a:pt x="344" y="3"/>
                  </a:lnTo>
                  <a:lnTo>
                    <a:pt x="360" y="0"/>
                  </a:lnTo>
                  <a:lnTo>
                    <a:pt x="377" y="0"/>
                  </a:lnTo>
                  <a:close/>
                </a:path>
              </a:pathLst>
            </a:custGeom>
            <a:solidFill>
              <a:schemeClr val="bg1"/>
            </a:solidFill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4" name="フリーフォーム 8"/>
            <xdr:cNvSpPr>
              <a:spLocks/>
            </xdr:cNvSpPr>
          </xdr:nvSpPr>
          <xdr:spPr bwMode="auto">
            <a:xfrm>
              <a:off x="29" y="129"/>
              <a:ext cx="2" cy="2"/>
            </a:xfrm>
            <a:custGeom>
              <a:avLst/>
              <a:gdLst>
                <a:gd name="T0" fmla="*/ 47 w 219"/>
                <a:gd name="T1" fmla="*/ 0 h 232"/>
                <a:gd name="T2" fmla="*/ 219 w 219"/>
                <a:gd name="T3" fmla="*/ 143 h 232"/>
                <a:gd name="T4" fmla="*/ 0 w 219"/>
                <a:gd name="T5" fmla="*/ 232 h 232"/>
                <a:gd name="T6" fmla="*/ 47 w 219"/>
                <a:gd name="T7" fmla="*/ 0 h 23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</a:cxnLst>
              <a:rect l="0" t="0" r="r" b="b"/>
              <a:pathLst>
                <a:path w="219" h="232">
                  <a:moveTo>
                    <a:pt x="47" y="0"/>
                  </a:moveTo>
                  <a:lnTo>
                    <a:pt x="219" y="143"/>
                  </a:lnTo>
                  <a:lnTo>
                    <a:pt x="0" y="232"/>
                  </a:lnTo>
                  <a:lnTo>
                    <a:pt x="47" y="0"/>
                  </a:lnTo>
                  <a:close/>
                </a:path>
              </a:pathLst>
            </a:custGeom>
            <a:solidFill>
              <a:schemeClr val="accent2">
                <a:lumMod val="50000"/>
              </a:schemeClr>
            </a:solidFill>
            <a:ln w="0">
              <a:noFill/>
              <a:prstDash val="solid"/>
              <a:round/>
              <a:headEnd/>
              <a:tailEnd/>
            </a:ln>
          </xdr:spPr>
        </xdr:sp>
      </xdr:grpSp>
    </xdr:grpSp>
    <xdr:clientData fPrintsWithSheet="0"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1211580</xdr:colOff>
          <xdr:row>1</xdr:row>
          <xdr:rowOff>22860</xdr:rowOff>
        </xdr:from>
        <xdr:to>
          <xdr:col>1</xdr:col>
          <xdr:colOff>1356360</xdr:colOff>
          <xdr:row>1</xdr:row>
          <xdr:rowOff>327660</xdr:rowOff>
        </xdr:to>
        <xdr:sp macro="" textlink="">
          <xdr:nvSpPr>
            <xdr:cNvPr id="15361" name="年スピン" descr="スピン ボタンです。セル C2 のカレンダー年を変更します。" hidden="1">
              <a:extLst>
                <a:ext uri="{63B3BB69-23CF-44E3-9099-C40C66FF867C}">
                  <a14:compatExt spid="_x0000_s153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1219200</xdr:colOff>
          <xdr:row>1</xdr:row>
          <xdr:rowOff>22860</xdr:rowOff>
        </xdr:from>
        <xdr:to>
          <xdr:col>2</xdr:col>
          <xdr:colOff>1363980</xdr:colOff>
          <xdr:row>1</xdr:row>
          <xdr:rowOff>327660</xdr:rowOff>
        </xdr:to>
        <xdr:sp macro="" textlink="">
          <xdr:nvSpPr>
            <xdr:cNvPr id="15362" name="月スピン" descr="スピン ボタンです。セル E2 の月のカレンダーを変更します。" hidden="1">
              <a:extLst>
                <a:ext uri="{63B3BB69-23CF-44E3-9099-C40C66FF867C}">
                  <a14:compatExt spid="_x0000_s153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>
    <xdr:from>
      <xdr:col>1</xdr:col>
      <xdr:colOff>95250</xdr:colOff>
      <xdr:row>3</xdr:row>
      <xdr:rowOff>85725</xdr:rowOff>
    </xdr:from>
    <xdr:to>
      <xdr:col>1</xdr:col>
      <xdr:colOff>438150</xdr:colOff>
      <xdr:row>3</xdr:row>
      <xdr:rowOff>457200</xdr:rowOff>
    </xdr:to>
    <xdr:grpSp>
      <xdr:nvGrpSpPr>
        <xdr:cNvPr id="4" name="[月のビュー] アイコン" descr="&quot;&quot;" title="カレンダー アイコン"/>
        <xdr:cNvGrpSpPr>
          <a:grpSpLocks noChangeAspect="1"/>
        </xdr:cNvGrpSpPr>
      </xdr:nvGrpSpPr>
      <xdr:grpSpPr bwMode="auto">
        <a:xfrm>
          <a:off x="255270" y="733425"/>
          <a:ext cx="342900" cy="371475"/>
          <a:chOff x="26" y="86"/>
          <a:chExt cx="36" cy="39"/>
        </a:xfrm>
      </xdr:grpSpPr>
      <xdr:sp macro="" textlink="">
        <xdr:nvSpPr>
          <xdr:cNvPr id="5" name="正方形/長方形 6"/>
          <xdr:cNvSpPr>
            <a:spLocks noChangeArrowheads="1"/>
          </xdr:cNvSpPr>
        </xdr:nvSpPr>
        <xdr:spPr bwMode="auto">
          <a:xfrm>
            <a:off x="26" y="86"/>
            <a:ext cx="36" cy="39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6" name="フリーフォーム 7"/>
          <xdr:cNvSpPr>
            <a:spLocks/>
          </xdr:cNvSpPr>
        </xdr:nvSpPr>
        <xdr:spPr bwMode="auto">
          <a:xfrm>
            <a:off x="26" y="95"/>
            <a:ext cx="36" cy="30"/>
          </a:xfrm>
          <a:custGeom>
            <a:avLst/>
            <a:gdLst>
              <a:gd name="T0" fmla="*/ 0 w 3024"/>
              <a:gd name="T1" fmla="*/ 0 h 2562"/>
              <a:gd name="T2" fmla="*/ 3024 w 3024"/>
              <a:gd name="T3" fmla="*/ 0 h 2562"/>
              <a:gd name="T4" fmla="*/ 3024 w 3024"/>
              <a:gd name="T5" fmla="*/ 1959 h 2562"/>
              <a:gd name="T6" fmla="*/ 2419 w 3024"/>
              <a:gd name="T7" fmla="*/ 2562 h 2562"/>
              <a:gd name="T8" fmla="*/ 0 w 3024"/>
              <a:gd name="T9" fmla="*/ 2562 h 2562"/>
              <a:gd name="T10" fmla="*/ 0 w 3024"/>
              <a:gd name="T11" fmla="*/ 0 h 256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</a:cxnLst>
            <a:rect l="0" t="0" r="r" b="b"/>
            <a:pathLst>
              <a:path w="3024" h="2562">
                <a:moveTo>
                  <a:pt x="0" y="0"/>
                </a:moveTo>
                <a:lnTo>
                  <a:pt x="3024" y="0"/>
                </a:lnTo>
                <a:lnTo>
                  <a:pt x="3024" y="1959"/>
                </a:lnTo>
                <a:lnTo>
                  <a:pt x="2419" y="2562"/>
                </a:lnTo>
                <a:lnTo>
                  <a:pt x="0" y="2562"/>
                </a:lnTo>
                <a:lnTo>
                  <a:pt x="0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7" name="フリーフォーム 8"/>
          <xdr:cNvSpPr>
            <a:spLocks/>
          </xdr:cNvSpPr>
        </xdr:nvSpPr>
        <xdr:spPr bwMode="auto">
          <a:xfrm>
            <a:off x="55" y="118"/>
            <a:ext cx="7" cy="7"/>
          </a:xfrm>
          <a:custGeom>
            <a:avLst/>
            <a:gdLst>
              <a:gd name="T0" fmla="*/ 0 w 605"/>
              <a:gd name="T1" fmla="*/ 0 h 609"/>
              <a:gd name="T2" fmla="*/ 605 w 605"/>
              <a:gd name="T3" fmla="*/ 0 h 609"/>
              <a:gd name="T4" fmla="*/ 0 w 605"/>
              <a:gd name="T5" fmla="*/ 609 h 609"/>
              <a:gd name="T6" fmla="*/ 0 w 605"/>
              <a:gd name="T7" fmla="*/ 0 h 60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</a:cxnLst>
            <a:rect l="0" t="0" r="r" b="b"/>
            <a:pathLst>
              <a:path w="605" h="609">
                <a:moveTo>
                  <a:pt x="0" y="0"/>
                </a:moveTo>
                <a:lnTo>
                  <a:pt x="605" y="0"/>
                </a:lnTo>
                <a:lnTo>
                  <a:pt x="0" y="609"/>
                </a:lnTo>
                <a:lnTo>
                  <a:pt x="0" y="0"/>
                </a:lnTo>
                <a:close/>
              </a:path>
            </a:pathLst>
          </a:custGeom>
          <a:solidFill>
            <a:schemeClr val="accent1">
              <a:lumMod val="60000"/>
              <a:lumOff val="40000"/>
            </a:schemeClr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8" name="フリーフォーム 9"/>
          <xdr:cNvSpPr>
            <a:spLocks/>
          </xdr:cNvSpPr>
        </xdr:nvSpPr>
        <xdr:spPr bwMode="auto">
          <a:xfrm>
            <a:off x="26" y="88"/>
            <a:ext cx="36" cy="8"/>
          </a:xfrm>
          <a:custGeom>
            <a:avLst/>
            <a:gdLst>
              <a:gd name="T0" fmla="*/ 151 w 3024"/>
              <a:gd name="T1" fmla="*/ 0 h 671"/>
              <a:gd name="T2" fmla="*/ 2873 w 3024"/>
              <a:gd name="T3" fmla="*/ 0 h 671"/>
              <a:gd name="T4" fmla="*/ 2903 w 3024"/>
              <a:gd name="T5" fmla="*/ 3 h 671"/>
              <a:gd name="T6" fmla="*/ 2931 w 3024"/>
              <a:gd name="T7" fmla="*/ 12 h 671"/>
              <a:gd name="T8" fmla="*/ 2957 w 3024"/>
              <a:gd name="T9" fmla="*/ 26 h 671"/>
              <a:gd name="T10" fmla="*/ 2980 w 3024"/>
              <a:gd name="T11" fmla="*/ 44 h 671"/>
              <a:gd name="T12" fmla="*/ 2998 w 3024"/>
              <a:gd name="T13" fmla="*/ 66 h 671"/>
              <a:gd name="T14" fmla="*/ 3012 w 3024"/>
              <a:gd name="T15" fmla="*/ 92 h 671"/>
              <a:gd name="T16" fmla="*/ 3021 w 3024"/>
              <a:gd name="T17" fmla="*/ 120 h 671"/>
              <a:gd name="T18" fmla="*/ 3024 w 3024"/>
              <a:gd name="T19" fmla="*/ 150 h 671"/>
              <a:gd name="T20" fmla="*/ 3024 w 3024"/>
              <a:gd name="T21" fmla="*/ 671 h 671"/>
              <a:gd name="T22" fmla="*/ 0 w 3024"/>
              <a:gd name="T23" fmla="*/ 671 h 671"/>
              <a:gd name="T24" fmla="*/ 0 w 3024"/>
              <a:gd name="T25" fmla="*/ 150 h 671"/>
              <a:gd name="T26" fmla="*/ 3 w 3024"/>
              <a:gd name="T27" fmla="*/ 120 h 671"/>
              <a:gd name="T28" fmla="*/ 12 w 3024"/>
              <a:gd name="T29" fmla="*/ 92 h 671"/>
              <a:gd name="T30" fmla="*/ 26 w 3024"/>
              <a:gd name="T31" fmla="*/ 66 h 671"/>
              <a:gd name="T32" fmla="*/ 44 w 3024"/>
              <a:gd name="T33" fmla="*/ 44 h 671"/>
              <a:gd name="T34" fmla="*/ 67 w 3024"/>
              <a:gd name="T35" fmla="*/ 26 h 671"/>
              <a:gd name="T36" fmla="*/ 93 w 3024"/>
              <a:gd name="T37" fmla="*/ 12 h 671"/>
              <a:gd name="T38" fmla="*/ 121 w 3024"/>
              <a:gd name="T39" fmla="*/ 3 h 671"/>
              <a:gd name="T40" fmla="*/ 151 w 3024"/>
              <a:gd name="T41" fmla="*/ 0 h 67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</a:cxnLst>
            <a:rect l="0" t="0" r="r" b="b"/>
            <a:pathLst>
              <a:path w="3024" h="671">
                <a:moveTo>
                  <a:pt x="151" y="0"/>
                </a:moveTo>
                <a:lnTo>
                  <a:pt x="2873" y="0"/>
                </a:lnTo>
                <a:lnTo>
                  <a:pt x="2903" y="3"/>
                </a:lnTo>
                <a:lnTo>
                  <a:pt x="2931" y="12"/>
                </a:lnTo>
                <a:lnTo>
                  <a:pt x="2957" y="26"/>
                </a:lnTo>
                <a:lnTo>
                  <a:pt x="2980" y="44"/>
                </a:lnTo>
                <a:lnTo>
                  <a:pt x="2998" y="66"/>
                </a:lnTo>
                <a:lnTo>
                  <a:pt x="3012" y="92"/>
                </a:lnTo>
                <a:lnTo>
                  <a:pt x="3021" y="120"/>
                </a:lnTo>
                <a:lnTo>
                  <a:pt x="3024" y="150"/>
                </a:lnTo>
                <a:lnTo>
                  <a:pt x="3024" y="671"/>
                </a:lnTo>
                <a:lnTo>
                  <a:pt x="0" y="671"/>
                </a:lnTo>
                <a:lnTo>
                  <a:pt x="0" y="150"/>
                </a:lnTo>
                <a:lnTo>
                  <a:pt x="3" y="120"/>
                </a:lnTo>
                <a:lnTo>
                  <a:pt x="12" y="92"/>
                </a:lnTo>
                <a:lnTo>
                  <a:pt x="26" y="66"/>
                </a:lnTo>
                <a:lnTo>
                  <a:pt x="44" y="44"/>
                </a:lnTo>
                <a:lnTo>
                  <a:pt x="67" y="26"/>
                </a:lnTo>
                <a:lnTo>
                  <a:pt x="93" y="12"/>
                </a:lnTo>
                <a:lnTo>
                  <a:pt x="121" y="3"/>
                </a:lnTo>
                <a:lnTo>
                  <a:pt x="151" y="0"/>
                </a:lnTo>
                <a:close/>
              </a:path>
            </a:pathLst>
          </a:custGeom>
          <a:solidFill>
            <a:schemeClr val="accent1">
              <a:lumMod val="60000"/>
              <a:lumOff val="40000"/>
            </a:schemeClr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7</xdr:col>
      <xdr:colOff>142551</xdr:colOff>
      <xdr:row>0</xdr:row>
      <xdr:rowOff>110851</xdr:rowOff>
    </xdr:from>
    <xdr:to>
      <xdr:col>7</xdr:col>
      <xdr:colOff>1367847</xdr:colOff>
      <xdr:row>1</xdr:row>
      <xdr:rowOff>334879</xdr:rowOff>
    </xdr:to>
    <xdr:grpSp>
      <xdr:nvGrpSpPr>
        <xdr:cNvPr id="9" name="[週のビュー] ボタン" descr="&quot;&quot;" title="[週のビュー] ナビゲーション ボタン">
          <a:hlinkClick xmlns:r="http://schemas.openxmlformats.org/officeDocument/2006/relationships" r:id="rId1" tooltip="1 週間の課題を表示するには、ここをクリック"/>
        </xdr:cNvPr>
        <xdr:cNvGrpSpPr/>
      </xdr:nvGrpSpPr>
      <xdr:grpSpPr>
        <a:xfrm>
          <a:off x="8760771" y="110851"/>
          <a:ext cx="1225296" cy="338328"/>
          <a:chOff x="3016634" y="163354"/>
          <a:chExt cx="1225296" cy="347472"/>
        </a:xfrm>
      </xdr:grpSpPr>
      <xdr:sp macro="" textlink="">
        <xdr:nvSpPr>
          <xdr:cNvPr id="10" name="正方形/長方形 9"/>
          <xdr:cNvSpPr/>
        </xdr:nvSpPr>
        <xdr:spPr>
          <a:xfrm>
            <a:off x="3016634" y="163354"/>
            <a:ext cx="1225296" cy="347472"/>
          </a:xfrm>
          <a:prstGeom prst="rect">
            <a:avLst/>
          </a:prstGeom>
          <a:solidFill>
            <a:schemeClr val="accent5"/>
          </a:solidFill>
          <a:ln>
            <a:noFill/>
          </a:ln>
          <a:effectLst/>
        </xdr:spPr>
        <xdr:style>
          <a:lnRef idx="1">
            <a:schemeClr val="accent1"/>
          </a:lnRef>
          <a:fillRef idx="2">
            <a:schemeClr val="accent1"/>
          </a:fillRef>
          <a:effectRef idx="1">
            <a:schemeClr val="accent1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r"/>
            <a:r>
              <a:rPr lang="ja-JP" altLang="en-US" sz="900" b="1">
                <a:solidFill>
                  <a:schemeClr val="bg1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rPr>
              <a:t>週単位で表示</a:t>
            </a:r>
            <a:endParaRPr lang="en-US" sz="900" b="1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endParaRPr>
          </a:p>
        </xdr:txBody>
      </xdr:sp>
      <xdr:grpSp>
        <xdr:nvGrpSpPr>
          <xdr:cNvPr id="11" name="[週のビュー] アイコン"/>
          <xdr:cNvGrpSpPr>
            <a:grpSpLocks noChangeAspect="1"/>
          </xdr:cNvGrpSpPr>
        </xdr:nvGrpSpPr>
        <xdr:grpSpPr bwMode="auto">
          <a:xfrm>
            <a:off x="3081338" y="197644"/>
            <a:ext cx="276225" cy="276225"/>
            <a:chOff x="318" y="23"/>
            <a:chExt cx="29" cy="29"/>
          </a:xfrm>
        </xdr:grpSpPr>
        <xdr:sp macro="" textlink="">
          <xdr:nvSpPr>
            <xdr:cNvPr id="12" name="正方形/長方形 4"/>
            <xdr:cNvSpPr>
              <a:spLocks noChangeArrowheads="1"/>
            </xdr:cNvSpPr>
          </xdr:nvSpPr>
          <xdr:spPr bwMode="auto">
            <a:xfrm>
              <a:off x="318" y="23"/>
              <a:ext cx="29" cy="29"/>
            </a:xfrm>
            <a:prstGeom prst="rect">
              <a:avLst/>
            </a:prstGeom>
            <a:noFill/>
            <a:ln w="0">
              <a:noFill/>
              <a:prstDash val="solid"/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13" name="フリーフォーム 5"/>
            <xdr:cNvSpPr>
              <a:spLocks/>
            </xdr:cNvSpPr>
          </xdr:nvSpPr>
          <xdr:spPr bwMode="auto">
            <a:xfrm>
              <a:off x="318" y="23"/>
              <a:ext cx="29" cy="29"/>
            </a:xfrm>
            <a:custGeom>
              <a:avLst/>
              <a:gdLst>
                <a:gd name="T0" fmla="*/ 2053 w 3281"/>
                <a:gd name="T1" fmla="*/ 3 h 3281"/>
                <a:gd name="T2" fmla="*/ 2228 w 3281"/>
                <a:gd name="T3" fmla="*/ 27 h 3281"/>
                <a:gd name="T4" fmla="*/ 2395 w 3281"/>
                <a:gd name="T5" fmla="*/ 73 h 3281"/>
                <a:gd name="T6" fmla="*/ 2554 w 3281"/>
                <a:gd name="T7" fmla="*/ 140 h 3281"/>
                <a:gd name="T8" fmla="*/ 2700 w 3281"/>
                <a:gd name="T9" fmla="*/ 225 h 3281"/>
                <a:gd name="T10" fmla="*/ 2833 w 3281"/>
                <a:gd name="T11" fmla="*/ 329 h 3281"/>
                <a:gd name="T12" fmla="*/ 2952 w 3281"/>
                <a:gd name="T13" fmla="*/ 448 h 3281"/>
                <a:gd name="T14" fmla="*/ 3056 w 3281"/>
                <a:gd name="T15" fmla="*/ 581 h 3281"/>
                <a:gd name="T16" fmla="*/ 3141 w 3281"/>
                <a:gd name="T17" fmla="*/ 728 h 3281"/>
                <a:gd name="T18" fmla="*/ 3208 w 3281"/>
                <a:gd name="T19" fmla="*/ 886 h 3281"/>
                <a:gd name="T20" fmla="*/ 3254 w 3281"/>
                <a:gd name="T21" fmla="*/ 1053 h 3281"/>
                <a:gd name="T22" fmla="*/ 3277 w 3281"/>
                <a:gd name="T23" fmla="*/ 1228 h 3281"/>
                <a:gd name="T24" fmla="*/ 3277 w 3281"/>
                <a:gd name="T25" fmla="*/ 1409 h 3281"/>
                <a:gd name="T26" fmla="*/ 3254 w 3281"/>
                <a:gd name="T27" fmla="*/ 1584 h 3281"/>
                <a:gd name="T28" fmla="*/ 3208 w 3281"/>
                <a:gd name="T29" fmla="*/ 1751 h 3281"/>
                <a:gd name="T30" fmla="*/ 3141 w 3281"/>
                <a:gd name="T31" fmla="*/ 1909 h 3281"/>
                <a:gd name="T32" fmla="*/ 3056 w 3281"/>
                <a:gd name="T33" fmla="*/ 2055 h 3281"/>
                <a:gd name="T34" fmla="*/ 2952 w 3281"/>
                <a:gd name="T35" fmla="*/ 2189 h 3281"/>
                <a:gd name="T36" fmla="*/ 2833 w 3281"/>
                <a:gd name="T37" fmla="*/ 2308 h 3281"/>
                <a:gd name="T38" fmla="*/ 2700 w 3281"/>
                <a:gd name="T39" fmla="*/ 2411 h 3281"/>
                <a:gd name="T40" fmla="*/ 2554 w 3281"/>
                <a:gd name="T41" fmla="*/ 2497 h 3281"/>
                <a:gd name="T42" fmla="*/ 2395 w 3281"/>
                <a:gd name="T43" fmla="*/ 2564 h 3281"/>
                <a:gd name="T44" fmla="*/ 2228 w 3281"/>
                <a:gd name="T45" fmla="*/ 2610 h 3281"/>
                <a:gd name="T46" fmla="*/ 2053 w 3281"/>
                <a:gd name="T47" fmla="*/ 2633 h 3281"/>
                <a:gd name="T48" fmla="*/ 1875 w 3281"/>
                <a:gd name="T49" fmla="*/ 2634 h 3281"/>
                <a:gd name="T50" fmla="*/ 1704 w 3281"/>
                <a:gd name="T51" fmla="*/ 2611 h 3281"/>
                <a:gd name="T52" fmla="*/ 1542 w 3281"/>
                <a:gd name="T53" fmla="*/ 2567 h 3281"/>
                <a:gd name="T54" fmla="*/ 1389 w 3281"/>
                <a:gd name="T55" fmla="*/ 2504 h 3281"/>
                <a:gd name="T56" fmla="*/ 1245 w 3281"/>
                <a:gd name="T57" fmla="*/ 2422 h 3281"/>
                <a:gd name="T58" fmla="*/ 271 w 3281"/>
                <a:gd name="T59" fmla="*/ 3281 h 3281"/>
                <a:gd name="T60" fmla="*/ 906 w 3281"/>
                <a:gd name="T61" fmla="*/ 2104 h 3281"/>
                <a:gd name="T62" fmla="*/ 816 w 3281"/>
                <a:gd name="T63" fmla="*/ 1966 h 3281"/>
                <a:gd name="T64" fmla="*/ 743 w 3281"/>
                <a:gd name="T65" fmla="*/ 1817 h 3281"/>
                <a:gd name="T66" fmla="*/ 689 w 3281"/>
                <a:gd name="T67" fmla="*/ 1659 h 3281"/>
                <a:gd name="T68" fmla="*/ 656 w 3281"/>
                <a:gd name="T69" fmla="*/ 1492 h 3281"/>
                <a:gd name="T70" fmla="*/ 645 w 3281"/>
                <a:gd name="T71" fmla="*/ 1318 h 3281"/>
                <a:gd name="T72" fmla="*/ 657 w 3281"/>
                <a:gd name="T73" fmla="*/ 1139 h 3281"/>
                <a:gd name="T74" fmla="*/ 692 w 3281"/>
                <a:gd name="T75" fmla="*/ 968 h 3281"/>
                <a:gd name="T76" fmla="*/ 748 w 3281"/>
                <a:gd name="T77" fmla="*/ 806 h 3281"/>
                <a:gd name="T78" fmla="*/ 824 w 3281"/>
                <a:gd name="T79" fmla="*/ 653 h 3281"/>
                <a:gd name="T80" fmla="*/ 920 w 3281"/>
                <a:gd name="T81" fmla="*/ 513 h 3281"/>
                <a:gd name="T82" fmla="*/ 1031 w 3281"/>
                <a:gd name="T83" fmla="*/ 387 h 3281"/>
                <a:gd name="T84" fmla="*/ 1157 w 3281"/>
                <a:gd name="T85" fmla="*/ 276 h 3281"/>
                <a:gd name="T86" fmla="*/ 1297 w 3281"/>
                <a:gd name="T87" fmla="*/ 180 h 3281"/>
                <a:gd name="T88" fmla="*/ 1450 w 3281"/>
                <a:gd name="T89" fmla="*/ 104 h 3281"/>
                <a:gd name="T90" fmla="*/ 1612 w 3281"/>
                <a:gd name="T91" fmla="*/ 47 h 3281"/>
                <a:gd name="T92" fmla="*/ 1784 w 3281"/>
                <a:gd name="T93" fmla="*/ 12 h 3281"/>
                <a:gd name="T94" fmla="*/ 1963 w 3281"/>
                <a:gd name="T95" fmla="*/ 0 h 328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</a:cxnLst>
              <a:rect l="0" t="0" r="r" b="b"/>
              <a:pathLst>
                <a:path w="3281" h="3281">
                  <a:moveTo>
                    <a:pt x="1963" y="0"/>
                  </a:moveTo>
                  <a:lnTo>
                    <a:pt x="2053" y="3"/>
                  </a:lnTo>
                  <a:lnTo>
                    <a:pt x="2142" y="12"/>
                  </a:lnTo>
                  <a:lnTo>
                    <a:pt x="2228" y="27"/>
                  </a:lnTo>
                  <a:lnTo>
                    <a:pt x="2313" y="47"/>
                  </a:lnTo>
                  <a:lnTo>
                    <a:pt x="2395" y="73"/>
                  </a:lnTo>
                  <a:lnTo>
                    <a:pt x="2475" y="104"/>
                  </a:lnTo>
                  <a:lnTo>
                    <a:pt x="2554" y="140"/>
                  </a:lnTo>
                  <a:lnTo>
                    <a:pt x="2628" y="180"/>
                  </a:lnTo>
                  <a:lnTo>
                    <a:pt x="2700" y="225"/>
                  </a:lnTo>
                  <a:lnTo>
                    <a:pt x="2768" y="276"/>
                  </a:lnTo>
                  <a:lnTo>
                    <a:pt x="2833" y="329"/>
                  </a:lnTo>
                  <a:lnTo>
                    <a:pt x="2894" y="387"/>
                  </a:lnTo>
                  <a:lnTo>
                    <a:pt x="2952" y="448"/>
                  </a:lnTo>
                  <a:lnTo>
                    <a:pt x="3005" y="513"/>
                  </a:lnTo>
                  <a:lnTo>
                    <a:pt x="3056" y="581"/>
                  </a:lnTo>
                  <a:lnTo>
                    <a:pt x="3101" y="653"/>
                  </a:lnTo>
                  <a:lnTo>
                    <a:pt x="3141" y="728"/>
                  </a:lnTo>
                  <a:lnTo>
                    <a:pt x="3177" y="806"/>
                  </a:lnTo>
                  <a:lnTo>
                    <a:pt x="3208" y="886"/>
                  </a:lnTo>
                  <a:lnTo>
                    <a:pt x="3234" y="968"/>
                  </a:lnTo>
                  <a:lnTo>
                    <a:pt x="3254" y="1053"/>
                  </a:lnTo>
                  <a:lnTo>
                    <a:pt x="3269" y="1139"/>
                  </a:lnTo>
                  <a:lnTo>
                    <a:pt x="3277" y="1228"/>
                  </a:lnTo>
                  <a:lnTo>
                    <a:pt x="3281" y="1318"/>
                  </a:lnTo>
                  <a:lnTo>
                    <a:pt x="3277" y="1409"/>
                  </a:lnTo>
                  <a:lnTo>
                    <a:pt x="3269" y="1497"/>
                  </a:lnTo>
                  <a:lnTo>
                    <a:pt x="3254" y="1584"/>
                  </a:lnTo>
                  <a:lnTo>
                    <a:pt x="3234" y="1669"/>
                  </a:lnTo>
                  <a:lnTo>
                    <a:pt x="3208" y="1751"/>
                  </a:lnTo>
                  <a:lnTo>
                    <a:pt x="3177" y="1831"/>
                  </a:lnTo>
                  <a:lnTo>
                    <a:pt x="3141" y="1909"/>
                  </a:lnTo>
                  <a:lnTo>
                    <a:pt x="3101" y="1984"/>
                  </a:lnTo>
                  <a:lnTo>
                    <a:pt x="3056" y="2055"/>
                  </a:lnTo>
                  <a:lnTo>
                    <a:pt x="3005" y="2124"/>
                  </a:lnTo>
                  <a:lnTo>
                    <a:pt x="2952" y="2189"/>
                  </a:lnTo>
                  <a:lnTo>
                    <a:pt x="2894" y="2250"/>
                  </a:lnTo>
                  <a:lnTo>
                    <a:pt x="2833" y="2308"/>
                  </a:lnTo>
                  <a:lnTo>
                    <a:pt x="2768" y="2361"/>
                  </a:lnTo>
                  <a:lnTo>
                    <a:pt x="2700" y="2411"/>
                  </a:lnTo>
                  <a:lnTo>
                    <a:pt x="2628" y="2457"/>
                  </a:lnTo>
                  <a:lnTo>
                    <a:pt x="2554" y="2497"/>
                  </a:lnTo>
                  <a:lnTo>
                    <a:pt x="2475" y="2533"/>
                  </a:lnTo>
                  <a:lnTo>
                    <a:pt x="2395" y="2564"/>
                  </a:lnTo>
                  <a:lnTo>
                    <a:pt x="2313" y="2589"/>
                  </a:lnTo>
                  <a:lnTo>
                    <a:pt x="2228" y="2610"/>
                  </a:lnTo>
                  <a:lnTo>
                    <a:pt x="2142" y="2624"/>
                  </a:lnTo>
                  <a:lnTo>
                    <a:pt x="2053" y="2633"/>
                  </a:lnTo>
                  <a:lnTo>
                    <a:pt x="1963" y="2636"/>
                  </a:lnTo>
                  <a:lnTo>
                    <a:pt x="1875" y="2634"/>
                  </a:lnTo>
                  <a:lnTo>
                    <a:pt x="1789" y="2625"/>
                  </a:lnTo>
                  <a:lnTo>
                    <a:pt x="1704" y="2611"/>
                  </a:lnTo>
                  <a:lnTo>
                    <a:pt x="1622" y="2592"/>
                  </a:lnTo>
                  <a:lnTo>
                    <a:pt x="1542" y="2567"/>
                  </a:lnTo>
                  <a:lnTo>
                    <a:pt x="1464" y="2538"/>
                  </a:lnTo>
                  <a:lnTo>
                    <a:pt x="1389" y="2504"/>
                  </a:lnTo>
                  <a:lnTo>
                    <a:pt x="1315" y="2465"/>
                  </a:lnTo>
                  <a:lnTo>
                    <a:pt x="1245" y="2422"/>
                  </a:lnTo>
                  <a:lnTo>
                    <a:pt x="1177" y="2375"/>
                  </a:lnTo>
                  <a:lnTo>
                    <a:pt x="271" y="3281"/>
                  </a:lnTo>
                  <a:lnTo>
                    <a:pt x="0" y="3010"/>
                  </a:lnTo>
                  <a:lnTo>
                    <a:pt x="906" y="2104"/>
                  </a:lnTo>
                  <a:lnTo>
                    <a:pt x="859" y="2036"/>
                  </a:lnTo>
                  <a:lnTo>
                    <a:pt x="816" y="1966"/>
                  </a:lnTo>
                  <a:lnTo>
                    <a:pt x="777" y="1892"/>
                  </a:lnTo>
                  <a:lnTo>
                    <a:pt x="743" y="1817"/>
                  </a:lnTo>
                  <a:lnTo>
                    <a:pt x="714" y="1739"/>
                  </a:lnTo>
                  <a:lnTo>
                    <a:pt x="689" y="1659"/>
                  </a:lnTo>
                  <a:lnTo>
                    <a:pt x="670" y="1576"/>
                  </a:lnTo>
                  <a:lnTo>
                    <a:pt x="656" y="1492"/>
                  </a:lnTo>
                  <a:lnTo>
                    <a:pt x="648" y="1406"/>
                  </a:lnTo>
                  <a:lnTo>
                    <a:pt x="645" y="1318"/>
                  </a:lnTo>
                  <a:lnTo>
                    <a:pt x="648" y="1228"/>
                  </a:lnTo>
                  <a:lnTo>
                    <a:pt x="657" y="1139"/>
                  </a:lnTo>
                  <a:lnTo>
                    <a:pt x="671" y="1053"/>
                  </a:lnTo>
                  <a:lnTo>
                    <a:pt x="692" y="968"/>
                  </a:lnTo>
                  <a:lnTo>
                    <a:pt x="717" y="886"/>
                  </a:lnTo>
                  <a:lnTo>
                    <a:pt x="748" y="806"/>
                  </a:lnTo>
                  <a:lnTo>
                    <a:pt x="784" y="728"/>
                  </a:lnTo>
                  <a:lnTo>
                    <a:pt x="824" y="653"/>
                  </a:lnTo>
                  <a:lnTo>
                    <a:pt x="870" y="581"/>
                  </a:lnTo>
                  <a:lnTo>
                    <a:pt x="920" y="513"/>
                  </a:lnTo>
                  <a:lnTo>
                    <a:pt x="973" y="448"/>
                  </a:lnTo>
                  <a:lnTo>
                    <a:pt x="1031" y="387"/>
                  </a:lnTo>
                  <a:lnTo>
                    <a:pt x="1092" y="329"/>
                  </a:lnTo>
                  <a:lnTo>
                    <a:pt x="1157" y="276"/>
                  </a:lnTo>
                  <a:lnTo>
                    <a:pt x="1226" y="225"/>
                  </a:lnTo>
                  <a:lnTo>
                    <a:pt x="1297" y="180"/>
                  </a:lnTo>
                  <a:lnTo>
                    <a:pt x="1372" y="140"/>
                  </a:lnTo>
                  <a:lnTo>
                    <a:pt x="1450" y="104"/>
                  </a:lnTo>
                  <a:lnTo>
                    <a:pt x="1530" y="73"/>
                  </a:lnTo>
                  <a:lnTo>
                    <a:pt x="1612" y="47"/>
                  </a:lnTo>
                  <a:lnTo>
                    <a:pt x="1697" y="27"/>
                  </a:lnTo>
                  <a:lnTo>
                    <a:pt x="1784" y="12"/>
                  </a:lnTo>
                  <a:lnTo>
                    <a:pt x="1872" y="3"/>
                  </a:lnTo>
                  <a:lnTo>
                    <a:pt x="1963" y="0"/>
                  </a:lnTo>
                  <a:close/>
                </a:path>
              </a:pathLst>
            </a:custGeom>
            <a:solidFill>
              <a:schemeClr val="accent5">
                <a:lumMod val="40000"/>
                <a:lumOff val="60000"/>
              </a:schemeClr>
            </a:solidFill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4" name="フリーフォーム 6"/>
            <xdr:cNvSpPr>
              <a:spLocks/>
            </xdr:cNvSpPr>
          </xdr:nvSpPr>
          <xdr:spPr bwMode="auto">
            <a:xfrm>
              <a:off x="326" y="26"/>
              <a:ext cx="18" cy="18"/>
            </a:xfrm>
            <a:custGeom>
              <a:avLst/>
              <a:gdLst>
                <a:gd name="T0" fmla="*/ 1102 w 2043"/>
                <a:gd name="T1" fmla="*/ 3 h 2043"/>
                <a:gd name="T2" fmla="*/ 1256 w 2043"/>
                <a:gd name="T3" fmla="*/ 27 h 2043"/>
                <a:gd name="T4" fmla="*/ 1402 w 2043"/>
                <a:gd name="T5" fmla="*/ 73 h 2043"/>
                <a:gd name="T6" fmla="*/ 1537 w 2043"/>
                <a:gd name="T7" fmla="*/ 139 h 2043"/>
                <a:gd name="T8" fmla="*/ 1661 w 2043"/>
                <a:gd name="T9" fmla="*/ 224 h 2043"/>
                <a:gd name="T10" fmla="*/ 1770 w 2043"/>
                <a:gd name="T11" fmla="*/ 326 h 2043"/>
                <a:gd name="T12" fmla="*/ 1863 w 2043"/>
                <a:gd name="T13" fmla="*/ 442 h 2043"/>
                <a:gd name="T14" fmla="*/ 1939 w 2043"/>
                <a:gd name="T15" fmla="*/ 573 h 2043"/>
                <a:gd name="T16" fmla="*/ 1995 w 2043"/>
                <a:gd name="T17" fmla="*/ 713 h 2043"/>
                <a:gd name="T18" fmla="*/ 2031 w 2043"/>
                <a:gd name="T19" fmla="*/ 863 h 2043"/>
                <a:gd name="T20" fmla="*/ 2043 w 2043"/>
                <a:gd name="T21" fmla="*/ 1021 h 2043"/>
                <a:gd name="T22" fmla="*/ 2031 w 2043"/>
                <a:gd name="T23" fmla="*/ 1180 h 2043"/>
                <a:gd name="T24" fmla="*/ 1995 w 2043"/>
                <a:gd name="T25" fmla="*/ 1330 h 2043"/>
                <a:gd name="T26" fmla="*/ 1939 w 2043"/>
                <a:gd name="T27" fmla="*/ 1470 h 2043"/>
                <a:gd name="T28" fmla="*/ 1863 w 2043"/>
                <a:gd name="T29" fmla="*/ 1600 h 2043"/>
                <a:gd name="T30" fmla="*/ 1770 w 2043"/>
                <a:gd name="T31" fmla="*/ 1717 h 2043"/>
                <a:gd name="T32" fmla="*/ 1661 w 2043"/>
                <a:gd name="T33" fmla="*/ 1819 h 2043"/>
                <a:gd name="T34" fmla="*/ 1537 w 2043"/>
                <a:gd name="T35" fmla="*/ 1903 h 2043"/>
                <a:gd name="T36" fmla="*/ 1402 w 2043"/>
                <a:gd name="T37" fmla="*/ 1970 h 2043"/>
                <a:gd name="T38" fmla="*/ 1256 w 2043"/>
                <a:gd name="T39" fmla="*/ 2016 h 2043"/>
                <a:gd name="T40" fmla="*/ 1102 w 2043"/>
                <a:gd name="T41" fmla="*/ 2040 h 2043"/>
                <a:gd name="T42" fmla="*/ 941 w 2043"/>
                <a:gd name="T43" fmla="*/ 2040 h 2043"/>
                <a:gd name="T44" fmla="*/ 787 w 2043"/>
                <a:gd name="T45" fmla="*/ 2016 h 2043"/>
                <a:gd name="T46" fmla="*/ 642 w 2043"/>
                <a:gd name="T47" fmla="*/ 1970 h 2043"/>
                <a:gd name="T48" fmla="*/ 506 w 2043"/>
                <a:gd name="T49" fmla="*/ 1903 h 2043"/>
                <a:gd name="T50" fmla="*/ 382 w 2043"/>
                <a:gd name="T51" fmla="*/ 1819 h 2043"/>
                <a:gd name="T52" fmla="*/ 273 w 2043"/>
                <a:gd name="T53" fmla="*/ 1717 h 2043"/>
                <a:gd name="T54" fmla="*/ 180 w 2043"/>
                <a:gd name="T55" fmla="*/ 1600 h 2043"/>
                <a:gd name="T56" fmla="*/ 104 w 2043"/>
                <a:gd name="T57" fmla="*/ 1470 h 2043"/>
                <a:gd name="T58" fmla="*/ 47 w 2043"/>
                <a:gd name="T59" fmla="*/ 1330 h 2043"/>
                <a:gd name="T60" fmla="*/ 12 w 2043"/>
                <a:gd name="T61" fmla="*/ 1180 h 2043"/>
                <a:gd name="T62" fmla="*/ 0 w 2043"/>
                <a:gd name="T63" fmla="*/ 1021 h 2043"/>
                <a:gd name="T64" fmla="*/ 12 w 2043"/>
                <a:gd name="T65" fmla="*/ 863 h 2043"/>
                <a:gd name="T66" fmla="*/ 47 w 2043"/>
                <a:gd name="T67" fmla="*/ 713 h 2043"/>
                <a:gd name="T68" fmla="*/ 104 w 2043"/>
                <a:gd name="T69" fmla="*/ 573 h 2043"/>
                <a:gd name="T70" fmla="*/ 180 w 2043"/>
                <a:gd name="T71" fmla="*/ 442 h 2043"/>
                <a:gd name="T72" fmla="*/ 273 w 2043"/>
                <a:gd name="T73" fmla="*/ 326 h 2043"/>
                <a:gd name="T74" fmla="*/ 382 w 2043"/>
                <a:gd name="T75" fmla="*/ 224 h 2043"/>
                <a:gd name="T76" fmla="*/ 506 w 2043"/>
                <a:gd name="T77" fmla="*/ 139 h 2043"/>
                <a:gd name="T78" fmla="*/ 642 w 2043"/>
                <a:gd name="T79" fmla="*/ 73 h 2043"/>
                <a:gd name="T80" fmla="*/ 787 w 2043"/>
                <a:gd name="T81" fmla="*/ 27 h 2043"/>
                <a:gd name="T82" fmla="*/ 941 w 2043"/>
                <a:gd name="T83" fmla="*/ 3 h 204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</a:cxnLst>
              <a:rect l="0" t="0" r="r" b="b"/>
              <a:pathLst>
                <a:path w="2043" h="2043">
                  <a:moveTo>
                    <a:pt x="1022" y="0"/>
                  </a:moveTo>
                  <a:lnTo>
                    <a:pt x="1102" y="3"/>
                  </a:lnTo>
                  <a:lnTo>
                    <a:pt x="1180" y="12"/>
                  </a:lnTo>
                  <a:lnTo>
                    <a:pt x="1256" y="27"/>
                  </a:lnTo>
                  <a:lnTo>
                    <a:pt x="1330" y="48"/>
                  </a:lnTo>
                  <a:lnTo>
                    <a:pt x="1402" y="73"/>
                  </a:lnTo>
                  <a:lnTo>
                    <a:pt x="1471" y="104"/>
                  </a:lnTo>
                  <a:lnTo>
                    <a:pt x="1537" y="139"/>
                  </a:lnTo>
                  <a:lnTo>
                    <a:pt x="1601" y="180"/>
                  </a:lnTo>
                  <a:lnTo>
                    <a:pt x="1661" y="224"/>
                  </a:lnTo>
                  <a:lnTo>
                    <a:pt x="1717" y="273"/>
                  </a:lnTo>
                  <a:lnTo>
                    <a:pt x="1770" y="326"/>
                  </a:lnTo>
                  <a:lnTo>
                    <a:pt x="1819" y="382"/>
                  </a:lnTo>
                  <a:lnTo>
                    <a:pt x="1863" y="442"/>
                  </a:lnTo>
                  <a:lnTo>
                    <a:pt x="1904" y="506"/>
                  </a:lnTo>
                  <a:lnTo>
                    <a:pt x="1939" y="573"/>
                  </a:lnTo>
                  <a:lnTo>
                    <a:pt x="1970" y="642"/>
                  </a:lnTo>
                  <a:lnTo>
                    <a:pt x="1995" y="713"/>
                  </a:lnTo>
                  <a:lnTo>
                    <a:pt x="2016" y="787"/>
                  </a:lnTo>
                  <a:lnTo>
                    <a:pt x="2031" y="863"/>
                  </a:lnTo>
                  <a:lnTo>
                    <a:pt x="2040" y="941"/>
                  </a:lnTo>
                  <a:lnTo>
                    <a:pt x="2043" y="1021"/>
                  </a:lnTo>
                  <a:lnTo>
                    <a:pt x="2040" y="1102"/>
                  </a:lnTo>
                  <a:lnTo>
                    <a:pt x="2031" y="1180"/>
                  </a:lnTo>
                  <a:lnTo>
                    <a:pt x="2016" y="1256"/>
                  </a:lnTo>
                  <a:lnTo>
                    <a:pt x="1995" y="1330"/>
                  </a:lnTo>
                  <a:lnTo>
                    <a:pt x="1970" y="1401"/>
                  </a:lnTo>
                  <a:lnTo>
                    <a:pt x="1939" y="1470"/>
                  </a:lnTo>
                  <a:lnTo>
                    <a:pt x="1904" y="1537"/>
                  </a:lnTo>
                  <a:lnTo>
                    <a:pt x="1863" y="1600"/>
                  </a:lnTo>
                  <a:lnTo>
                    <a:pt x="1819" y="1661"/>
                  </a:lnTo>
                  <a:lnTo>
                    <a:pt x="1770" y="1717"/>
                  </a:lnTo>
                  <a:lnTo>
                    <a:pt x="1717" y="1770"/>
                  </a:lnTo>
                  <a:lnTo>
                    <a:pt x="1661" y="1819"/>
                  </a:lnTo>
                  <a:lnTo>
                    <a:pt x="1601" y="1863"/>
                  </a:lnTo>
                  <a:lnTo>
                    <a:pt x="1537" y="1903"/>
                  </a:lnTo>
                  <a:lnTo>
                    <a:pt x="1471" y="1939"/>
                  </a:lnTo>
                  <a:lnTo>
                    <a:pt x="1402" y="1970"/>
                  </a:lnTo>
                  <a:lnTo>
                    <a:pt x="1330" y="1995"/>
                  </a:lnTo>
                  <a:lnTo>
                    <a:pt x="1256" y="2016"/>
                  </a:lnTo>
                  <a:lnTo>
                    <a:pt x="1180" y="2031"/>
                  </a:lnTo>
                  <a:lnTo>
                    <a:pt x="1102" y="2040"/>
                  </a:lnTo>
                  <a:lnTo>
                    <a:pt x="1022" y="2043"/>
                  </a:lnTo>
                  <a:lnTo>
                    <a:pt x="941" y="2040"/>
                  </a:lnTo>
                  <a:lnTo>
                    <a:pt x="863" y="2031"/>
                  </a:lnTo>
                  <a:lnTo>
                    <a:pt x="787" y="2016"/>
                  </a:lnTo>
                  <a:lnTo>
                    <a:pt x="713" y="1995"/>
                  </a:lnTo>
                  <a:lnTo>
                    <a:pt x="642" y="1970"/>
                  </a:lnTo>
                  <a:lnTo>
                    <a:pt x="573" y="1939"/>
                  </a:lnTo>
                  <a:lnTo>
                    <a:pt x="506" y="1903"/>
                  </a:lnTo>
                  <a:lnTo>
                    <a:pt x="443" y="1863"/>
                  </a:lnTo>
                  <a:lnTo>
                    <a:pt x="382" y="1819"/>
                  </a:lnTo>
                  <a:lnTo>
                    <a:pt x="326" y="1770"/>
                  </a:lnTo>
                  <a:lnTo>
                    <a:pt x="273" y="1717"/>
                  </a:lnTo>
                  <a:lnTo>
                    <a:pt x="224" y="1661"/>
                  </a:lnTo>
                  <a:lnTo>
                    <a:pt x="180" y="1600"/>
                  </a:lnTo>
                  <a:lnTo>
                    <a:pt x="139" y="1537"/>
                  </a:lnTo>
                  <a:lnTo>
                    <a:pt x="104" y="1470"/>
                  </a:lnTo>
                  <a:lnTo>
                    <a:pt x="73" y="1401"/>
                  </a:lnTo>
                  <a:lnTo>
                    <a:pt x="47" y="1330"/>
                  </a:lnTo>
                  <a:lnTo>
                    <a:pt x="27" y="1256"/>
                  </a:lnTo>
                  <a:lnTo>
                    <a:pt x="12" y="1180"/>
                  </a:lnTo>
                  <a:lnTo>
                    <a:pt x="3" y="1102"/>
                  </a:lnTo>
                  <a:lnTo>
                    <a:pt x="0" y="1021"/>
                  </a:lnTo>
                  <a:lnTo>
                    <a:pt x="3" y="941"/>
                  </a:lnTo>
                  <a:lnTo>
                    <a:pt x="12" y="863"/>
                  </a:lnTo>
                  <a:lnTo>
                    <a:pt x="27" y="787"/>
                  </a:lnTo>
                  <a:lnTo>
                    <a:pt x="47" y="713"/>
                  </a:lnTo>
                  <a:lnTo>
                    <a:pt x="73" y="642"/>
                  </a:lnTo>
                  <a:lnTo>
                    <a:pt x="104" y="573"/>
                  </a:lnTo>
                  <a:lnTo>
                    <a:pt x="139" y="506"/>
                  </a:lnTo>
                  <a:lnTo>
                    <a:pt x="180" y="442"/>
                  </a:lnTo>
                  <a:lnTo>
                    <a:pt x="224" y="382"/>
                  </a:lnTo>
                  <a:lnTo>
                    <a:pt x="273" y="326"/>
                  </a:lnTo>
                  <a:lnTo>
                    <a:pt x="326" y="273"/>
                  </a:lnTo>
                  <a:lnTo>
                    <a:pt x="382" y="224"/>
                  </a:lnTo>
                  <a:lnTo>
                    <a:pt x="443" y="180"/>
                  </a:lnTo>
                  <a:lnTo>
                    <a:pt x="506" y="139"/>
                  </a:lnTo>
                  <a:lnTo>
                    <a:pt x="573" y="104"/>
                  </a:lnTo>
                  <a:lnTo>
                    <a:pt x="642" y="73"/>
                  </a:lnTo>
                  <a:lnTo>
                    <a:pt x="713" y="48"/>
                  </a:lnTo>
                  <a:lnTo>
                    <a:pt x="787" y="27"/>
                  </a:lnTo>
                  <a:lnTo>
                    <a:pt x="863" y="12"/>
                  </a:lnTo>
                  <a:lnTo>
                    <a:pt x="941" y="3"/>
                  </a:lnTo>
                  <a:lnTo>
                    <a:pt x="1022" y="0"/>
                  </a:lnTo>
                  <a:close/>
                </a:path>
              </a:pathLst>
            </a:custGeom>
            <a:solidFill>
              <a:schemeClr val="bg1"/>
            </a:solidFill>
            <a:ln w="0">
              <a:solidFill>
                <a:srgbClr val="FFFFFF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15" name="フリーフォーム 7"/>
            <xdr:cNvSpPr>
              <a:spLocks/>
            </xdr:cNvSpPr>
          </xdr:nvSpPr>
          <xdr:spPr bwMode="auto">
            <a:xfrm>
              <a:off x="329" y="32"/>
              <a:ext cx="4" cy="12"/>
            </a:xfrm>
            <a:custGeom>
              <a:avLst/>
              <a:gdLst>
                <a:gd name="T0" fmla="*/ 321 w 482"/>
                <a:gd name="T1" fmla="*/ 0 h 1315"/>
                <a:gd name="T2" fmla="*/ 482 w 482"/>
                <a:gd name="T3" fmla="*/ 0 h 1315"/>
                <a:gd name="T4" fmla="*/ 482 w 482"/>
                <a:gd name="T5" fmla="*/ 1315 h 1315"/>
                <a:gd name="T6" fmla="*/ 414 w 482"/>
                <a:gd name="T7" fmla="*/ 1298 h 1315"/>
                <a:gd name="T8" fmla="*/ 347 w 482"/>
                <a:gd name="T9" fmla="*/ 1277 h 1315"/>
                <a:gd name="T10" fmla="*/ 282 w 482"/>
                <a:gd name="T11" fmla="*/ 1251 h 1315"/>
                <a:gd name="T12" fmla="*/ 282 w 482"/>
                <a:gd name="T13" fmla="*/ 360 h 1315"/>
                <a:gd name="T14" fmla="*/ 0 w 482"/>
                <a:gd name="T15" fmla="*/ 360 h 1315"/>
                <a:gd name="T16" fmla="*/ 0 w 482"/>
                <a:gd name="T17" fmla="*/ 217 h 1315"/>
                <a:gd name="T18" fmla="*/ 51 w 482"/>
                <a:gd name="T19" fmla="*/ 216 h 1315"/>
                <a:gd name="T20" fmla="*/ 97 w 482"/>
                <a:gd name="T21" fmla="*/ 212 h 1315"/>
                <a:gd name="T22" fmla="*/ 139 w 482"/>
                <a:gd name="T23" fmla="*/ 205 h 1315"/>
                <a:gd name="T24" fmla="*/ 176 w 482"/>
                <a:gd name="T25" fmla="*/ 197 h 1315"/>
                <a:gd name="T26" fmla="*/ 208 w 482"/>
                <a:gd name="T27" fmla="*/ 185 h 1315"/>
                <a:gd name="T28" fmla="*/ 236 w 482"/>
                <a:gd name="T29" fmla="*/ 172 h 1315"/>
                <a:gd name="T30" fmla="*/ 256 w 482"/>
                <a:gd name="T31" fmla="*/ 157 h 1315"/>
                <a:gd name="T32" fmla="*/ 273 w 482"/>
                <a:gd name="T33" fmla="*/ 139 h 1315"/>
                <a:gd name="T34" fmla="*/ 288 w 482"/>
                <a:gd name="T35" fmla="*/ 118 h 1315"/>
                <a:gd name="T36" fmla="*/ 300 w 482"/>
                <a:gd name="T37" fmla="*/ 93 h 1315"/>
                <a:gd name="T38" fmla="*/ 310 w 482"/>
                <a:gd name="T39" fmla="*/ 66 h 1315"/>
                <a:gd name="T40" fmla="*/ 317 w 482"/>
                <a:gd name="T41" fmla="*/ 34 h 1315"/>
                <a:gd name="T42" fmla="*/ 321 w 482"/>
                <a:gd name="T43" fmla="*/ 0 h 131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</a:cxnLst>
              <a:rect l="0" t="0" r="r" b="b"/>
              <a:pathLst>
                <a:path w="482" h="1315">
                  <a:moveTo>
                    <a:pt x="321" y="0"/>
                  </a:moveTo>
                  <a:lnTo>
                    <a:pt x="482" y="0"/>
                  </a:lnTo>
                  <a:lnTo>
                    <a:pt x="482" y="1315"/>
                  </a:lnTo>
                  <a:lnTo>
                    <a:pt x="414" y="1298"/>
                  </a:lnTo>
                  <a:lnTo>
                    <a:pt x="347" y="1277"/>
                  </a:lnTo>
                  <a:lnTo>
                    <a:pt x="282" y="1251"/>
                  </a:lnTo>
                  <a:lnTo>
                    <a:pt x="282" y="360"/>
                  </a:lnTo>
                  <a:lnTo>
                    <a:pt x="0" y="360"/>
                  </a:lnTo>
                  <a:lnTo>
                    <a:pt x="0" y="217"/>
                  </a:lnTo>
                  <a:lnTo>
                    <a:pt x="51" y="216"/>
                  </a:lnTo>
                  <a:lnTo>
                    <a:pt x="97" y="212"/>
                  </a:lnTo>
                  <a:lnTo>
                    <a:pt x="139" y="205"/>
                  </a:lnTo>
                  <a:lnTo>
                    <a:pt x="176" y="197"/>
                  </a:lnTo>
                  <a:lnTo>
                    <a:pt x="208" y="185"/>
                  </a:lnTo>
                  <a:lnTo>
                    <a:pt x="236" y="172"/>
                  </a:lnTo>
                  <a:lnTo>
                    <a:pt x="256" y="157"/>
                  </a:lnTo>
                  <a:lnTo>
                    <a:pt x="273" y="139"/>
                  </a:lnTo>
                  <a:lnTo>
                    <a:pt x="288" y="118"/>
                  </a:lnTo>
                  <a:lnTo>
                    <a:pt x="300" y="93"/>
                  </a:lnTo>
                  <a:lnTo>
                    <a:pt x="310" y="66"/>
                  </a:lnTo>
                  <a:lnTo>
                    <a:pt x="317" y="34"/>
                  </a:lnTo>
                  <a:lnTo>
                    <a:pt x="321" y="0"/>
                  </a:lnTo>
                  <a:close/>
                </a:path>
              </a:pathLst>
            </a:custGeom>
            <a:solidFill>
              <a:schemeClr val="accent5"/>
            </a:solidFill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" name="フリーフォーム 8"/>
            <xdr:cNvSpPr>
              <a:spLocks noEditPoints="1"/>
            </xdr:cNvSpPr>
          </xdr:nvSpPr>
          <xdr:spPr bwMode="auto">
            <a:xfrm>
              <a:off x="337" y="32"/>
              <a:ext cx="7" cy="11"/>
            </a:xfrm>
            <a:custGeom>
              <a:avLst/>
              <a:gdLst>
                <a:gd name="T0" fmla="*/ 434 w 793"/>
                <a:gd name="T1" fmla="*/ 160 h 1332"/>
                <a:gd name="T2" fmla="*/ 344 w 793"/>
                <a:gd name="T3" fmla="*/ 196 h 1332"/>
                <a:gd name="T4" fmla="*/ 278 w 793"/>
                <a:gd name="T5" fmla="*/ 262 h 1332"/>
                <a:gd name="T6" fmla="*/ 248 w 793"/>
                <a:gd name="T7" fmla="*/ 350 h 1332"/>
                <a:gd name="T8" fmla="*/ 255 w 793"/>
                <a:gd name="T9" fmla="*/ 457 h 1332"/>
                <a:gd name="T10" fmla="*/ 304 w 793"/>
                <a:gd name="T11" fmla="*/ 542 h 1332"/>
                <a:gd name="T12" fmla="*/ 395 w 793"/>
                <a:gd name="T13" fmla="*/ 612 h 1332"/>
                <a:gd name="T14" fmla="*/ 462 w 793"/>
                <a:gd name="T15" fmla="*/ 646 h 1332"/>
                <a:gd name="T16" fmla="*/ 576 w 793"/>
                <a:gd name="T17" fmla="*/ 696 h 1332"/>
                <a:gd name="T18" fmla="*/ 690 w 793"/>
                <a:gd name="T19" fmla="*/ 639 h 1332"/>
                <a:gd name="T20" fmla="*/ 751 w 793"/>
                <a:gd name="T21" fmla="*/ 528 h 1332"/>
                <a:gd name="T22" fmla="*/ 769 w 793"/>
                <a:gd name="T23" fmla="*/ 398 h 1332"/>
                <a:gd name="T24" fmla="*/ 751 w 793"/>
                <a:gd name="T25" fmla="*/ 301 h 1332"/>
                <a:gd name="T26" fmla="*/ 699 w 793"/>
                <a:gd name="T27" fmla="*/ 223 h 1332"/>
                <a:gd name="T28" fmla="*/ 616 w 793"/>
                <a:gd name="T29" fmla="*/ 170 h 1332"/>
                <a:gd name="T30" fmla="*/ 505 w 793"/>
                <a:gd name="T31" fmla="*/ 153 h 1332"/>
                <a:gd name="T32" fmla="*/ 612 w 793"/>
                <a:gd name="T33" fmla="*/ 8 h 1332"/>
                <a:gd name="T34" fmla="*/ 749 w 793"/>
                <a:gd name="T35" fmla="*/ 50 h 1332"/>
                <a:gd name="T36" fmla="*/ 790 w 793"/>
                <a:gd name="T37" fmla="*/ 269 h 1332"/>
                <a:gd name="T38" fmla="*/ 781 w 793"/>
                <a:gd name="T39" fmla="*/ 500 h 1332"/>
                <a:gd name="T40" fmla="*/ 723 w 793"/>
                <a:gd name="T41" fmla="*/ 717 h 1332"/>
                <a:gd name="T42" fmla="*/ 621 w 793"/>
                <a:gd name="T43" fmla="*/ 912 h 1332"/>
                <a:gd name="T44" fmla="*/ 589 w 793"/>
                <a:gd name="T45" fmla="*/ 895 h 1332"/>
                <a:gd name="T46" fmla="*/ 480 w 793"/>
                <a:gd name="T47" fmla="*/ 850 h 1332"/>
                <a:gd name="T48" fmla="*/ 355 w 793"/>
                <a:gd name="T49" fmla="*/ 836 h 1332"/>
                <a:gd name="T50" fmla="*/ 275 w 793"/>
                <a:gd name="T51" fmla="*/ 920 h 1332"/>
                <a:gd name="T52" fmla="*/ 226 w 793"/>
                <a:gd name="T53" fmla="*/ 1025 h 1332"/>
                <a:gd name="T54" fmla="*/ 209 w 793"/>
                <a:gd name="T55" fmla="*/ 1145 h 1332"/>
                <a:gd name="T56" fmla="*/ 227 w 793"/>
                <a:gd name="T57" fmla="*/ 1259 h 1332"/>
                <a:gd name="T58" fmla="*/ 31 w 793"/>
                <a:gd name="T59" fmla="*/ 1332 h 1332"/>
                <a:gd name="T60" fmla="*/ 2 w 793"/>
                <a:gd name="T61" fmla="*/ 1205 h 1332"/>
                <a:gd name="T62" fmla="*/ 10 w 793"/>
                <a:gd name="T63" fmla="*/ 1063 h 1332"/>
                <a:gd name="T64" fmla="*/ 67 w 793"/>
                <a:gd name="T65" fmla="*/ 928 h 1332"/>
                <a:gd name="T66" fmla="*/ 149 w 793"/>
                <a:gd name="T67" fmla="*/ 833 h 1332"/>
                <a:gd name="T68" fmla="*/ 262 w 793"/>
                <a:gd name="T69" fmla="*/ 760 h 1332"/>
                <a:gd name="T70" fmla="*/ 180 w 793"/>
                <a:gd name="T71" fmla="*/ 698 h 1332"/>
                <a:gd name="T72" fmla="*/ 92 w 793"/>
                <a:gd name="T73" fmla="*/ 607 h 1332"/>
                <a:gd name="T74" fmla="*/ 46 w 793"/>
                <a:gd name="T75" fmla="*/ 498 h 1332"/>
                <a:gd name="T76" fmla="*/ 40 w 793"/>
                <a:gd name="T77" fmla="*/ 360 h 1332"/>
                <a:gd name="T78" fmla="*/ 80 w 793"/>
                <a:gd name="T79" fmla="*/ 227 h 1332"/>
                <a:gd name="T80" fmla="*/ 170 w 793"/>
                <a:gd name="T81" fmla="*/ 117 h 1332"/>
                <a:gd name="T82" fmla="*/ 297 w 793"/>
                <a:gd name="T83" fmla="*/ 38 h 1332"/>
                <a:gd name="T84" fmla="*/ 449 w 793"/>
                <a:gd name="T85" fmla="*/ 2 h 133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</a:cxnLst>
              <a:rect l="0" t="0" r="r" b="b"/>
              <a:pathLst>
                <a:path w="793" h="1332">
                  <a:moveTo>
                    <a:pt x="505" y="153"/>
                  </a:moveTo>
                  <a:lnTo>
                    <a:pt x="468" y="155"/>
                  </a:lnTo>
                  <a:lnTo>
                    <a:pt x="434" y="160"/>
                  </a:lnTo>
                  <a:lnTo>
                    <a:pt x="402" y="169"/>
                  </a:lnTo>
                  <a:lnTo>
                    <a:pt x="372" y="181"/>
                  </a:lnTo>
                  <a:lnTo>
                    <a:pt x="344" y="196"/>
                  </a:lnTo>
                  <a:lnTo>
                    <a:pt x="319" y="216"/>
                  </a:lnTo>
                  <a:lnTo>
                    <a:pt x="297" y="238"/>
                  </a:lnTo>
                  <a:lnTo>
                    <a:pt x="278" y="262"/>
                  </a:lnTo>
                  <a:lnTo>
                    <a:pt x="264" y="289"/>
                  </a:lnTo>
                  <a:lnTo>
                    <a:pt x="254" y="318"/>
                  </a:lnTo>
                  <a:lnTo>
                    <a:pt x="248" y="350"/>
                  </a:lnTo>
                  <a:lnTo>
                    <a:pt x="246" y="385"/>
                  </a:lnTo>
                  <a:lnTo>
                    <a:pt x="248" y="422"/>
                  </a:lnTo>
                  <a:lnTo>
                    <a:pt x="255" y="457"/>
                  </a:lnTo>
                  <a:lnTo>
                    <a:pt x="266" y="488"/>
                  </a:lnTo>
                  <a:lnTo>
                    <a:pt x="283" y="516"/>
                  </a:lnTo>
                  <a:lnTo>
                    <a:pt x="304" y="542"/>
                  </a:lnTo>
                  <a:lnTo>
                    <a:pt x="330" y="566"/>
                  </a:lnTo>
                  <a:lnTo>
                    <a:pt x="360" y="590"/>
                  </a:lnTo>
                  <a:lnTo>
                    <a:pt x="395" y="612"/>
                  </a:lnTo>
                  <a:lnTo>
                    <a:pt x="413" y="621"/>
                  </a:lnTo>
                  <a:lnTo>
                    <a:pt x="435" y="633"/>
                  </a:lnTo>
                  <a:lnTo>
                    <a:pt x="462" y="646"/>
                  </a:lnTo>
                  <a:lnTo>
                    <a:pt x="493" y="661"/>
                  </a:lnTo>
                  <a:lnTo>
                    <a:pt x="536" y="680"/>
                  </a:lnTo>
                  <a:lnTo>
                    <a:pt x="576" y="696"/>
                  </a:lnTo>
                  <a:lnTo>
                    <a:pt x="613" y="709"/>
                  </a:lnTo>
                  <a:lnTo>
                    <a:pt x="655" y="674"/>
                  </a:lnTo>
                  <a:lnTo>
                    <a:pt x="690" y="639"/>
                  </a:lnTo>
                  <a:lnTo>
                    <a:pt x="717" y="603"/>
                  </a:lnTo>
                  <a:lnTo>
                    <a:pt x="737" y="566"/>
                  </a:lnTo>
                  <a:lnTo>
                    <a:pt x="751" y="528"/>
                  </a:lnTo>
                  <a:lnTo>
                    <a:pt x="761" y="487"/>
                  </a:lnTo>
                  <a:lnTo>
                    <a:pt x="767" y="444"/>
                  </a:lnTo>
                  <a:lnTo>
                    <a:pt x="769" y="398"/>
                  </a:lnTo>
                  <a:lnTo>
                    <a:pt x="767" y="363"/>
                  </a:lnTo>
                  <a:lnTo>
                    <a:pt x="761" y="331"/>
                  </a:lnTo>
                  <a:lnTo>
                    <a:pt x="751" y="301"/>
                  </a:lnTo>
                  <a:lnTo>
                    <a:pt x="738" y="273"/>
                  </a:lnTo>
                  <a:lnTo>
                    <a:pt x="720" y="247"/>
                  </a:lnTo>
                  <a:lnTo>
                    <a:pt x="699" y="223"/>
                  </a:lnTo>
                  <a:lnTo>
                    <a:pt x="674" y="202"/>
                  </a:lnTo>
                  <a:lnTo>
                    <a:pt x="646" y="184"/>
                  </a:lnTo>
                  <a:lnTo>
                    <a:pt x="616" y="170"/>
                  </a:lnTo>
                  <a:lnTo>
                    <a:pt x="582" y="161"/>
                  </a:lnTo>
                  <a:lnTo>
                    <a:pt x="545" y="155"/>
                  </a:lnTo>
                  <a:lnTo>
                    <a:pt x="505" y="153"/>
                  </a:lnTo>
                  <a:close/>
                  <a:moveTo>
                    <a:pt x="506" y="0"/>
                  </a:moveTo>
                  <a:lnTo>
                    <a:pt x="561" y="2"/>
                  </a:lnTo>
                  <a:lnTo>
                    <a:pt x="612" y="8"/>
                  </a:lnTo>
                  <a:lnTo>
                    <a:pt x="661" y="18"/>
                  </a:lnTo>
                  <a:lnTo>
                    <a:pt x="706" y="33"/>
                  </a:lnTo>
                  <a:lnTo>
                    <a:pt x="749" y="50"/>
                  </a:lnTo>
                  <a:lnTo>
                    <a:pt x="768" y="121"/>
                  </a:lnTo>
                  <a:lnTo>
                    <a:pt x="781" y="194"/>
                  </a:lnTo>
                  <a:lnTo>
                    <a:pt x="790" y="269"/>
                  </a:lnTo>
                  <a:lnTo>
                    <a:pt x="793" y="345"/>
                  </a:lnTo>
                  <a:lnTo>
                    <a:pt x="790" y="424"/>
                  </a:lnTo>
                  <a:lnTo>
                    <a:pt x="781" y="500"/>
                  </a:lnTo>
                  <a:lnTo>
                    <a:pt x="767" y="574"/>
                  </a:lnTo>
                  <a:lnTo>
                    <a:pt x="748" y="647"/>
                  </a:lnTo>
                  <a:lnTo>
                    <a:pt x="723" y="717"/>
                  </a:lnTo>
                  <a:lnTo>
                    <a:pt x="694" y="785"/>
                  </a:lnTo>
                  <a:lnTo>
                    <a:pt x="660" y="850"/>
                  </a:lnTo>
                  <a:lnTo>
                    <a:pt x="621" y="912"/>
                  </a:lnTo>
                  <a:lnTo>
                    <a:pt x="618" y="910"/>
                  </a:lnTo>
                  <a:lnTo>
                    <a:pt x="616" y="909"/>
                  </a:lnTo>
                  <a:lnTo>
                    <a:pt x="589" y="895"/>
                  </a:lnTo>
                  <a:lnTo>
                    <a:pt x="558" y="881"/>
                  </a:lnTo>
                  <a:lnTo>
                    <a:pt x="521" y="866"/>
                  </a:lnTo>
                  <a:lnTo>
                    <a:pt x="480" y="850"/>
                  </a:lnTo>
                  <a:lnTo>
                    <a:pt x="436" y="832"/>
                  </a:lnTo>
                  <a:lnTo>
                    <a:pt x="388" y="812"/>
                  </a:lnTo>
                  <a:lnTo>
                    <a:pt x="355" y="836"/>
                  </a:lnTo>
                  <a:lnTo>
                    <a:pt x="326" y="862"/>
                  </a:lnTo>
                  <a:lnTo>
                    <a:pt x="299" y="890"/>
                  </a:lnTo>
                  <a:lnTo>
                    <a:pt x="275" y="920"/>
                  </a:lnTo>
                  <a:lnTo>
                    <a:pt x="255" y="954"/>
                  </a:lnTo>
                  <a:lnTo>
                    <a:pt x="239" y="988"/>
                  </a:lnTo>
                  <a:lnTo>
                    <a:pt x="226" y="1025"/>
                  </a:lnTo>
                  <a:lnTo>
                    <a:pt x="217" y="1063"/>
                  </a:lnTo>
                  <a:lnTo>
                    <a:pt x="211" y="1103"/>
                  </a:lnTo>
                  <a:lnTo>
                    <a:pt x="209" y="1145"/>
                  </a:lnTo>
                  <a:lnTo>
                    <a:pt x="211" y="1185"/>
                  </a:lnTo>
                  <a:lnTo>
                    <a:pt x="217" y="1223"/>
                  </a:lnTo>
                  <a:lnTo>
                    <a:pt x="227" y="1259"/>
                  </a:lnTo>
                  <a:lnTo>
                    <a:pt x="163" y="1288"/>
                  </a:lnTo>
                  <a:lnTo>
                    <a:pt x="98" y="1312"/>
                  </a:lnTo>
                  <a:lnTo>
                    <a:pt x="31" y="1332"/>
                  </a:lnTo>
                  <a:lnTo>
                    <a:pt x="17" y="1291"/>
                  </a:lnTo>
                  <a:lnTo>
                    <a:pt x="8" y="1249"/>
                  </a:lnTo>
                  <a:lnTo>
                    <a:pt x="2" y="1205"/>
                  </a:lnTo>
                  <a:lnTo>
                    <a:pt x="0" y="1161"/>
                  </a:lnTo>
                  <a:lnTo>
                    <a:pt x="2" y="1111"/>
                  </a:lnTo>
                  <a:lnTo>
                    <a:pt x="10" y="1063"/>
                  </a:lnTo>
                  <a:lnTo>
                    <a:pt x="24" y="1017"/>
                  </a:lnTo>
                  <a:lnTo>
                    <a:pt x="43" y="972"/>
                  </a:lnTo>
                  <a:lnTo>
                    <a:pt x="67" y="928"/>
                  </a:lnTo>
                  <a:lnTo>
                    <a:pt x="91" y="894"/>
                  </a:lnTo>
                  <a:lnTo>
                    <a:pt x="118" y="862"/>
                  </a:lnTo>
                  <a:lnTo>
                    <a:pt x="149" y="833"/>
                  </a:lnTo>
                  <a:lnTo>
                    <a:pt x="184" y="806"/>
                  </a:lnTo>
                  <a:lnTo>
                    <a:pt x="221" y="782"/>
                  </a:lnTo>
                  <a:lnTo>
                    <a:pt x="262" y="760"/>
                  </a:lnTo>
                  <a:lnTo>
                    <a:pt x="262" y="753"/>
                  </a:lnTo>
                  <a:lnTo>
                    <a:pt x="219" y="726"/>
                  </a:lnTo>
                  <a:lnTo>
                    <a:pt x="180" y="698"/>
                  </a:lnTo>
                  <a:lnTo>
                    <a:pt x="146" y="669"/>
                  </a:lnTo>
                  <a:lnTo>
                    <a:pt x="117" y="639"/>
                  </a:lnTo>
                  <a:lnTo>
                    <a:pt x="92" y="607"/>
                  </a:lnTo>
                  <a:lnTo>
                    <a:pt x="73" y="574"/>
                  </a:lnTo>
                  <a:lnTo>
                    <a:pt x="57" y="538"/>
                  </a:lnTo>
                  <a:lnTo>
                    <a:pt x="46" y="498"/>
                  </a:lnTo>
                  <a:lnTo>
                    <a:pt x="39" y="455"/>
                  </a:lnTo>
                  <a:lnTo>
                    <a:pt x="37" y="409"/>
                  </a:lnTo>
                  <a:lnTo>
                    <a:pt x="40" y="360"/>
                  </a:lnTo>
                  <a:lnTo>
                    <a:pt x="48" y="313"/>
                  </a:lnTo>
                  <a:lnTo>
                    <a:pt x="62" y="269"/>
                  </a:lnTo>
                  <a:lnTo>
                    <a:pt x="80" y="227"/>
                  </a:lnTo>
                  <a:lnTo>
                    <a:pt x="105" y="188"/>
                  </a:lnTo>
                  <a:lnTo>
                    <a:pt x="134" y="151"/>
                  </a:lnTo>
                  <a:lnTo>
                    <a:pt x="170" y="117"/>
                  </a:lnTo>
                  <a:lnTo>
                    <a:pt x="209" y="86"/>
                  </a:lnTo>
                  <a:lnTo>
                    <a:pt x="251" y="59"/>
                  </a:lnTo>
                  <a:lnTo>
                    <a:pt x="297" y="38"/>
                  </a:lnTo>
                  <a:lnTo>
                    <a:pt x="345" y="21"/>
                  </a:lnTo>
                  <a:lnTo>
                    <a:pt x="396" y="9"/>
                  </a:lnTo>
                  <a:lnTo>
                    <a:pt x="449" y="2"/>
                  </a:lnTo>
                  <a:lnTo>
                    <a:pt x="506" y="0"/>
                  </a:lnTo>
                  <a:close/>
                </a:path>
              </a:pathLst>
            </a:custGeom>
            <a:solidFill>
              <a:schemeClr val="accent5"/>
            </a:solidFill>
            <a:ln w="0">
              <a:noFill/>
              <a:prstDash val="solid"/>
              <a:round/>
              <a:headEnd/>
              <a:tailEnd/>
            </a:ln>
          </xdr:spPr>
        </xdr:sp>
      </xdr:grpSp>
    </xdr:grpSp>
    <xdr:clientData fPrintsWithSheet="0"/>
  </xdr:twoCellAnchor>
  <xdr:twoCellAnchor>
    <xdr:from>
      <xdr:col>6</xdr:col>
      <xdr:colOff>147137</xdr:colOff>
      <xdr:row>1</xdr:row>
      <xdr:rowOff>0</xdr:rowOff>
    </xdr:from>
    <xdr:to>
      <xdr:col>7</xdr:col>
      <xdr:colOff>667</xdr:colOff>
      <xdr:row>1</xdr:row>
      <xdr:rowOff>338328</xdr:rowOff>
    </xdr:to>
    <xdr:grpSp>
      <xdr:nvGrpSpPr>
        <xdr:cNvPr id="17" name="[課題] ボタン" descr="&quot;&quot;" title="[課題] ナビゲーション ボタン">
          <a:hlinkClick xmlns:r="http://schemas.openxmlformats.org/officeDocument/2006/relationships" r:id="rId2" tooltip="すべての課題を表示するには、ここをクリック"/>
        </xdr:cNvPr>
        <xdr:cNvGrpSpPr/>
      </xdr:nvGrpSpPr>
      <xdr:grpSpPr>
        <a:xfrm>
          <a:off x="7355657" y="114300"/>
          <a:ext cx="1263230" cy="338328"/>
          <a:chOff x="7158163" y="124045"/>
          <a:chExt cx="1223964" cy="347472"/>
        </a:xfrm>
      </xdr:grpSpPr>
      <xdr:sp macro="" textlink="">
        <xdr:nvSpPr>
          <xdr:cNvPr id="18" name="正方形/長方形 17"/>
          <xdr:cNvSpPr/>
        </xdr:nvSpPr>
        <xdr:spPr>
          <a:xfrm>
            <a:off x="7158163" y="124045"/>
            <a:ext cx="1223964" cy="347472"/>
          </a:xfrm>
          <a:prstGeom prst="rect">
            <a:avLst/>
          </a:prstGeom>
          <a:solidFill>
            <a:schemeClr val="accent2"/>
          </a:solidFill>
          <a:ln>
            <a:noFill/>
          </a:ln>
          <a:effectLst/>
        </xdr:spPr>
        <xdr:style>
          <a:lnRef idx="1">
            <a:schemeClr val="accent1"/>
          </a:lnRef>
          <a:fillRef idx="2">
            <a:schemeClr val="accent1"/>
          </a:fillRef>
          <a:effectRef idx="1">
            <a:schemeClr val="accent1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r"/>
            <a:r>
              <a:rPr lang="ja-JP" altLang="en-US" sz="900" b="1">
                <a:solidFill>
                  <a:schemeClr val="bg1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rPr>
              <a:t>課題</a:t>
            </a:r>
            <a:endParaRPr lang="en-US" sz="900" b="1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endParaRPr>
          </a:p>
        </xdr:txBody>
      </xdr:sp>
      <xdr:grpSp>
        <xdr:nvGrpSpPr>
          <xdr:cNvPr id="19" name="グループ 3"/>
          <xdr:cNvGrpSpPr>
            <a:grpSpLocks noChangeAspect="1"/>
          </xdr:cNvGrpSpPr>
        </xdr:nvGrpSpPr>
        <xdr:grpSpPr bwMode="auto">
          <a:xfrm>
            <a:off x="7279607" y="156661"/>
            <a:ext cx="183356" cy="257055"/>
            <a:chOff x="29" y="100"/>
            <a:chExt cx="27" cy="31"/>
          </a:xfrm>
        </xdr:grpSpPr>
        <xdr:sp macro="" textlink="">
          <xdr:nvSpPr>
            <xdr:cNvPr id="20" name="正方形/長方形 4"/>
            <xdr:cNvSpPr>
              <a:spLocks noChangeArrowheads="1"/>
            </xdr:cNvSpPr>
          </xdr:nvSpPr>
          <xdr:spPr bwMode="auto">
            <a:xfrm>
              <a:off x="29" y="100"/>
              <a:ext cx="27" cy="31"/>
            </a:xfrm>
            <a:prstGeom prst="rect">
              <a:avLst/>
            </a:prstGeom>
            <a:noFill/>
            <a:ln w="0">
              <a:noFill/>
              <a:prstDash val="solid"/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21" name="フリーフォーム 5"/>
            <xdr:cNvSpPr>
              <a:spLocks/>
            </xdr:cNvSpPr>
          </xdr:nvSpPr>
          <xdr:spPr bwMode="auto">
            <a:xfrm>
              <a:off x="30" y="104"/>
              <a:ext cx="22" cy="24"/>
            </a:xfrm>
            <a:custGeom>
              <a:avLst/>
              <a:gdLst>
                <a:gd name="T0" fmla="*/ 1781 w 2307"/>
                <a:gd name="T1" fmla="*/ 0 h 2577"/>
                <a:gd name="T2" fmla="*/ 2307 w 2307"/>
                <a:gd name="T3" fmla="*/ 438 h 2577"/>
                <a:gd name="T4" fmla="*/ 526 w 2307"/>
                <a:gd name="T5" fmla="*/ 2577 h 2577"/>
                <a:gd name="T6" fmla="*/ 0 w 2307"/>
                <a:gd name="T7" fmla="*/ 2139 h 2577"/>
                <a:gd name="T8" fmla="*/ 1781 w 2307"/>
                <a:gd name="T9" fmla="*/ 0 h 257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2307" h="2577">
                  <a:moveTo>
                    <a:pt x="1781" y="0"/>
                  </a:moveTo>
                  <a:lnTo>
                    <a:pt x="2307" y="438"/>
                  </a:lnTo>
                  <a:lnTo>
                    <a:pt x="526" y="2577"/>
                  </a:lnTo>
                  <a:lnTo>
                    <a:pt x="0" y="2139"/>
                  </a:lnTo>
                  <a:lnTo>
                    <a:pt x="1781" y="0"/>
                  </a:lnTo>
                  <a:close/>
                </a:path>
              </a:pathLst>
            </a:custGeom>
            <a:solidFill>
              <a:schemeClr val="accent2">
                <a:lumMod val="20000"/>
                <a:lumOff val="80000"/>
              </a:schemeClr>
            </a:solidFill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2" name="フリーフォーム 6"/>
            <xdr:cNvSpPr>
              <a:spLocks/>
            </xdr:cNvSpPr>
          </xdr:nvSpPr>
          <xdr:spPr bwMode="auto">
            <a:xfrm>
              <a:off x="29" y="124"/>
              <a:ext cx="6" cy="6"/>
            </a:xfrm>
            <a:custGeom>
              <a:avLst/>
              <a:gdLst>
                <a:gd name="T0" fmla="*/ 99 w 625"/>
                <a:gd name="T1" fmla="*/ 0 h 621"/>
                <a:gd name="T2" fmla="*/ 625 w 625"/>
                <a:gd name="T3" fmla="*/ 438 h 621"/>
                <a:gd name="T4" fmla="*/ 172 w 625"/>
                <a:gd name="T5" fmla="*/ 621 h 621"/>
                <a:gd name="T6" fmla="*/ 0 w 625"/>
                <a:gd name="T7" fmla="*/ 478 h 621"/>
                <a:gd name="T8" fmla="*/ 99 w 625"/>
                <a:gd name="T9" fmla="*/ 0 h 62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625" h="621">
                  <a:moveTo>
                    <a:pt x="99" y="0"/>
                  </a:moveTo>
                  <a:lnTo>
                    <a:pt x="625" y="438"/>
                  </a:lnTo>
                  <a:lnTo>
                    <a:pt x="172" y="621"/>
                  </a:lnTo>
                  <a:lnTo>
                    <a:pt x="0" y="478"/>
                  </a:lnTo>
                  <a:lnTo>
                    <a:pt x="99" y="0"/>
                  </a:lnTo>
                  <a:close/>
                </a:path>
              </a:pathLst>
            </a:custGeom>
            <a:solidFill>
              <a:schemeClr val="bg1"/>
            </a:solidFill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3" name="フリーフォーム 7"/>
            <xdr:cNvSpPr>
              <a:spLocks/>
            </xdr:cNvSpPr>
          </xdr:nvSpPr>
          <xdr:spPr bwMode="auto">
            <a:xfrm>
              <a:off x="48" y="100"/>
              <a:ext cx="7" cy="8"/>
            </a:xfrm>
            <a:custGeom>
              <a:avLst/>
              <a:gdLst>
                <a:gd name="T0" fmla="*/ 377 w 846"/>
                <a:gd name="T1" fmla="*/ 0 h 821"/>
                <a:gd name="T2" fmla="*/ 395 w 846"/>
                <a:gd name="T3" fmla="*/ 4 h 821"/>
                <a:gd name="T4" fmla="*/ 414 w 846"/>
                <a:gd name="T5" fmla="*/ 12 h 821"/>
                <a:gd name="T6" fmla="*/ 435 w 846"/>
                <a:gd name="T7" fmla="*/ 25 h 821"/>
                <a:gd name="T8" fmla="*/ 453 w 846"/>
                <a:gd name="T9" fmla="*/ 40 h 821"/>
                <a:gd name="T10" fmla="*/ 474 w 846"/>
                <a:gd name="T11" fmla="*/ 57 h 821"/>
                <a:gd name="T12" fmla="*/ 498 w 846"/>
                <a:gd name="T13" fmla="*/ 79 h 821"/>
                <a:gd name="T14" fmla="*/ 525 w 846"/>
                <a:gd name="T15" fmla="*/ 101 h 821"/>
                <a:gd name="T16" fmla="*/ 553 w 846"/>
                <a:gd name="T17" fmla="*/ 125 h 821"/>
                <a:gd name="T18" fmla="*/ 583 w 846"/>
                <a:gd name="T19" fmla="*/ 150 h 821"/>
                <a:gd name="T20" fmla="*/ 614 w 846"/>
                <a:gd name="T21" fmla="*/ 175 h 821"/>
                <a:gd name="T22" fmla="*/ 646 w 846"/>
                <a:gd name="T23" fmla="*/ 201 h 821"/>
                <a:gd name="T24" fmla="*/ 676 w 846"/>
                <a:gd name="T25" fmla="*/ 226 h 821"/>
                <a:gd name="T26" fmla="*/ 705 w 846"/>
                <a:gd name="T27" fmla="*/ 250 h 821"/>
                <a:gd name="T28" fmla="*/ 733 w 846"/>
                <a:gd name="T29" fmla="*/ 274 h 821"/>
                <a:gd name="T30" fmla="*/ 758 w 846"/>
                <a:gd name="T31" fmla="*/ 295 h 821"/>
                <a:gd name="T32" fmla="*/ 780 w 846"/>
                <a:gd name="T33" fmla="*/ 314 h 821"/>
                <a:gd name="T34" fmla="*/ 799 w 846"/>
                <a:gd name="T35" fmla="*/ 330 h 821"/>
                <a:gd name="T36" fmla="*/ 819 w 846"/>
                <a:gd name="T37" fmla="*/ 347 h 821"/>
                <a:gd name="T38" fmla="*/ 832 w 846"/>
                <a:gd name="T39" fmla="*/ 365 h 821"/>
                <a:gd name="T40" fmla="*/ 841 w 846"/>
                <a:gd name="T41" fmla="*/ 381 h 821"/>
                <a:gd name="T42" fmla="*/ 845 w 846"/>
                <a:gd name="T43" fmla="*/ 396 h 821"/>
                <a:gd name="T44" fmla="*/ 846 w 846"/>
                <a:gd name="T45" fmla="*/ 410 h 821"/>
                <a:gd name="T46" fmla="*/ 845 w 846"/>
                <a:gd name="T47" fmla="*/ 423 h 821"/>
                <a:gd name="T48" fmla="*/ 842 w 846"/>
                <a:gd name="T49" fmla="*/ 433 h 821"/>
                <a:gd name="T50" fmla="*/ 839 w 846"/>
                <a:gd name="T51" fmla="*/ 442 h 821"/>
                <a:gd name="T52" fmla="*/ 835 w 846"/>
                <a:gd name="T53" fmla="*/ 449 h 821"/>
                <a:gd name="T54" fmla="*/ 833 w 846"/>
                <a:gd name="T55" fmla="*/ 453 h 821"/>
                <a:gd name="T56" fmla="*/ 832 w 846"/>
                <a:gd name="T57" fmla="*/ 454 h 821"/>
                <a:gd name="T58" fmla="*/ 525 w 846"/>
                <a:gd name="T59" fmla="*/ 821 h 821"/>
                <a:gd name="T60" fmla="*/ 0 w 846"/>
                <a:gd name="T61" fmla="*/ 384 h 821"/>
                <a:gd name="T62" fmla="*/ 293 w 846"/>
                <a:gd name="T63" fmla="*/ 31 h 821"/>
                <a:gd name="T64" fmla="*/ 295 w 846"/>
                <a:gd name="T65" fmla="*/ 30 h 821"/>
                <a:gd name="T66" fmla="*/ 300 w 846"/>
                <a:gd name="T67" fmla="*/ 26 h 821"/>
                <a:gd name="T68" fmla="*/ 307 w 846"/>
                <a:gd name="T69" fmla="*/ 20 h 821"/>
                <a:gd name="T70" fmla="*/ 317 w 846"/>
                <a:gd name="T71" fmla="*/ 14 h 821"/>
                <a:gd name="T72" fmla="*/ 330 w 846"/>
                <a:gd name="T73" fmla="*/ 8 h 821"/>
                <a:gd name="T74" fmla="*/ 344 w 846"/>
                <a:gd name="T75" fmla="*/ 3 h 821"/>
                <a:gd name="T76" fmla="*/ 360 w 846"/>
                <a:gd name="T77" fmla="*/ 0 h 821"/>
                <a:gd name="T78" fmla="*/ 377 w 846"/>
                <a:gd name="T79" fmla="*/ 0 h 82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</a:cxnLst>
              <a:rect l="0" t="0" r="r" b="b"/>
              <a:pathLst>
                <a:path w="846" h="821">
                  <a:moveTo>
                    <a:pt x="377" y="0"/>
                  </a:moveTo>
                  <a:lnTo>
                    <a:pt x="395" y="4"/>
                  </a:lnTo>
                  <a:lnTo>
                    <a:pt x="414" y="12"/>
                  </a:lnTo>
                  <a:lnTo>
                    <a:pt x="435" y="25"/>
                  </a:lnTo>
                  <a:lnTo>
                    <a:pt x="453" y="40"/>
                  </a:lnTo>
                  <a:lnTo>
                    <a:pt x="474" y="57"/>
                  </a:lnTo>
                  <a:lnTo>
                    <a:pt x="498" y="79"/>
                  </a:lnTo>
                  <a:lnTo>
                    <a:pt x="525" y="101"/>
                  </a:lnTo>
                  <a:lnTo>
                    <a:pt x="553" y="125"/>
                  </a:lnTo>
                  <a:lnTo>
                    <a:pt x="583" y="150"/>
                  </a:lnTo>
                  <a:lnTo>
                    <a:pt x="614" y="175"/>
                  </a:lnTo>
                  <a:lnTo>
                    <a:pt x="646" y="201"/>
                  </a:lnTo>
                  <a:lnTo>
                    <a:pt x="676" y="226"/>
                  </a:lnTo>
                  <a:lnTo>
                    <a:pt x="705" y="250"/>
                  </a:lnTo>
                  <a:lnTo>
                    <a:pt x="733" y="274"/>
                  </a:lnTo>
                  <a:lnTo>
                    <a:pt x="758" y="295"/>
                  </a:lnTo>
                  <a:lnTo>
                    <a:pt x="780" y="314"/>
                  </a:lnTo>
                  <a:lnTo>
                    <a:pt x="799" y="330"/>
                  </a:lnTo>
                  <a:lnTo>
                    <a:pt x="819" y="347"/>
                  </a:lnTo>
                  <a:lnTo>
                    <a:pt x="832" y="365"/>
                  </a:lnTo>
                  <a:lnTo>
                    <a:pt x="841" y="381"/>
                  </a:lnTo>
                  <a:lnTo>
                    <a:pt x="845" y="396"/>
                  </a:lnTo>
                  <a:lnTo>
                    <a:pt x="846" y="410"/>
                  </a:lnTo>
                  <a:lnTo>
                    <a:pt x="845" y="423"/>
                  </a:lnTo>
                  <a:lnTo>
                    <a:pt x="842" y="433"/>
                  </a:lnTo>
                  <a:lnTo>
                    <a:pt x="839" y="442"/>
                  </a:lnTo>
                  <a:lnTo>
                    <a:pt x="835" y="449"/>
                  </a:lnTo>
                  <a:lnTo>
                    <a:pt x="833" y="453"/>
                  </a:lnTo>
                  <a:lnTo>
                    <a:pt x="832" y="454"/>
                  </a:lnTo>
                  <a:lnTo>
                    <a:pt x="525" y="821"/>
                  </a:lnTo>
                  <a:lnTo>
                    <a:pt x="0" y="384"/>
                  </a:lnTo>
                  <a:lnTo>
                    <a:pt x="293" y="31"/>
                  </a:lnTo>
                  <a:lnTo>
                    <a:pt x="295" y="30"/>
                  </a:lnTo>
                  <a:lnTo>
                    <a:pt x="300" y="26"/>
                  </a:lnTo>
                  <a:lnTo>
                    <a:pt x="307" y="20"/>
                  </a:lnTo>
                  <a:lnTo>
                    <a:pt x="317" y="14"/>
                  </a:lnTo>
                  <a:lnTo>
                    <a:pt x="330" y="8"/>
                  </a:lnTo>
                  <a:lnTo>
                    <a:pt x="344" y="3"/>
                  </a:lnTo>
                  <a:lnTo>
                    <a:pt x="360" y="0"/>
                  </a:lnTo>
                  <a:lnTo>
                    <a:pt x="377" y="0"/>
                  </a:lnTo>
                  <a:close/>
                </a:path>
              </a:pathLst>
            </a:custGeom>
            <a:solidFill>
              <a:schemeClr val="bg1"/>
            </a:solidFill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4" name="フリーフォーム 8"/>
            <xdr:cNvSpPr>
              <a:spLocks/>
            </xdr:cNvSpPr>
          </xdr:nvSpPr>
          <xdr:spPr bwMode="auto">
            <a:xfrm>
              <a:off x="29" y="129"/>
              <a:ext cx="2" cy="2"/>
            </a:xfrm>
            <a:custGeom>
              <a:avLst/>
              <a:gdLst>
                <a:gd name="T0" fmla="*/ 47 w 219"/>
                <a:gd name="T1" fmla="*/ 0 h 232"/>
                <a:gd name="T2" fmla="*/ 219 w 219"/>
                <a:gd name="T3" fmla="*/ 143 h 232"/>
                <a:gd name="T4" fmla="*/ 0 w 219"/>
                <a:gd name="T5" fmla="*/ 232 h 232"/>
                <a:gd name="T6" fmla="*/ 47 w 219"/>
                <a:gd name="T7" fmla="*/ 0 h 23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</a:cxnLst>
              <a:rect l="0" t="0" r="r" b="b"/>
              <a:pathLst>
                <a:path w="219" h="232">
                  <a:moveTo>
                    <a:pt x="47" y="0"/>
                  </a:moveTo>
                  <a:lnTo>
                    <a:pt x="219" y="143"/>
                  </a:lnTo>
                  <a:lnTo>
                    <a:pt x="0" y="232"/>
                  </a:lnTo>
                  <a:lnTo>
                    <a:pt x="47" y="0"/>
                  </a:lnTo>
                  <a:close/>
                </a:path>
              </a:pathLst>
            </a:custGeom>
            <a:solidFill>
              <a:schemeClr val="accent2">
                <a:lumMod val="50000"/>
              </a:schemeClr>
            </a:solidFill>
            <a:ln w="0">
              <a:noFill/>
              <a:prstDash val="solid"/>
              <a:round/>
              <a:headEnd/>
              <a:tailEnd/>
            </a:ln>
          </xdr:spPr>
        </xdr:sp>
      </xdr:grpSp>
    </xdr:grpSp>
    <xdr:clientData fPrintsWithSheet="0"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1211580</xdr:colOff>
          <xdr:row>1</xdr:row>
          <xdr:rowOff>22860</xdr:rowOff>
        </xdr:from>
        <xdr:to>
          <xdr:col>1</xdr:col>
          <xdr:colOff>1356360</xdr:colOff>
          <xdr:row>1</xdr:row>
          <xdr:rowOff>327660</xdr:rowOff>
        </xdr:to>
        <xdr:sp macro="" textlink="">
          <xdr:nvSpPr>
            <xdr:cNvPr id="16385" name="年スピン" descr="スピン ボタンです。セル C2 のカレンダー年を変更します。" hidden="1">
              <a:extLst>
                <a:ext uri="{63B3BB69-23CF-44E3-9099-C40C66FF867C}">
                  <a14:compatExt spid="_x0000_s163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1219200</xdr:colOff>
          <xdr:row>1</xdr:row>
          <xdr:rowOff>22860</xdr:rowOff>
        </xdr:from>
        <xdr:to>
          <xdr:col>2</xdr:col>
          <xdr:colOff>1363980</xdr:colOff>
          <xdr:row>1</xdr:row>
          <xdr:rowOff>327660</xdr:rowOff>
        </xdr:to>
        <xdr:sp macro="" textlink="">
          <xdr:nvSpPr>
            <xdr:cNvPr id="16386" name="月スピン" descr="スピン ボタンです。セル E2 の月のカレンダーを変更します。" hidden="1">
              <a:extLst>
                <a:ext uri="{63B3BB69-23CF-44E3-9099-C40C66FF867C}">
                  <a14:compatExt spid="_x0000_s163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>
    <xdr:from>
      <xdr:col>1</xdr:col>
      <xdr:colOff>95250</xdr:colOff>
      <xdr:row>3</xdr:row>
      <xdr:rowOff>85725</xdr:rowOff>
    </xdr:from>
    <xdr:to>
      <xdr:col>1</xdr:col>
      <xdr:colOff>438150</xdr:colOff>
      <xdr:row>3</xdr:row>
      <xdr:rowOff>457200</xdr:rowOff>
    </xdr:to>
    <xdr:grpSp>
      <xdr:nvGrpSpPr>
        <xdr:cNvPr id="4" name="[月のビュー] アイコン" descr="&quot;&quot;" title="カレンダー アイコン"/>
        <xdr:cNvGrpSpPr>
          <a:grpSpLocks noChangeAspect="1"/>
        </xdr:cNvGrpSpPr>
      </xdr:nvGrpSpPr>
      <xdr:grpSpPr bwMode="auto">
        <a:xfrm>
          <a:off x="255270" y="733425"/>
          <a:ext cx="342900" cy="371475"/>
          <a:chOff x="26" y="86"/>
          <a:chExt cx="36" cy="39"/>
        </a:xfrm>
      </xdr:grpSpPr>
      <xdr:sp macro="" textlink="">
        <xdr:nvSpPr>
          <xdr:cNvPr id="5" name="正方形/長方形 6"/>
          <xdr:cNvSpPr>
            <a:spLocks noChangeArrowheads="1"/>
          </xdr:cNvSpPr>
        </xdr:nvSpPr>
        <xdr:spPr bwMode="auto">
          <a:xfrm>
            <a:off x="26" y="86"/>
            <a:ext cx="36" cy="39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6" name="フリーフォーム 7"/>
          <xdr:cNvSpPr>
            <a:spLocks/>
          </xdr:cNvSpPr>
        </xdr:nvSpPr>
        <xdr:spPr bwMode="auto">
          <a:xfrm>
            <a:off x="26" y="95"/>
            <a:ext cx="36" cy="30"/>
          </a:xfrm>
          <a:custGeom>
            <a:avLst/>
            <a:gdLst>
              <a:gd name="T0" fmla="*/ 0 w 3024"/>
              <a:gd name="T1" fmla="*/ 0 h 2562"/>
              <a:gd name="T2" fmla="*/ 3024 w 3024"/>
              <a:gd name="T3" fmla="*/ 0 h 2562"/>
              <a:gd name="T4" fmla="*/ 3024 w 3024"/>
              <a:gd name="T5" fmla="*/ 1959 h 2562"/>
              <a:gd name="T6" fmla="*/ 2419 w 3024"/>
              <a:gd name="T7" fmla="*/ 2562 h 2562"/>
              <a:gd name="T8" fmla="*/ 0 w 3024"/>
              <a:gd name="T9" fmla="*/ 2562 h 2562"/>
              <a:gd name="T10" fmla="*/ 0 w 3024"/>
              <a:gd name="T11" fmla="*/ 0 h 256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</a:cxnLst>
            <a:rect l="0" t="0" r="r" b="b"/>
            <a:pathLst>
              <a:path w="3024" h="2562">
                <a:moveTo>
                  <a:pt x="0" y="0"/>
                </a:moveTo>
                <a:lnTo>
                  <a:pt x="3024" y="0"/>
                </a:lnTo>
                <a:lnTo>
                  <a:pt x="3024" y="1959"/>
                </a:lnTo>
                <a:lnTo>
                  <a:pt x="2419" y="2562"/>
                </a:lnTo>
                <a:lnTo>
                  <a:pt x="0" y="2562"/>
                </a:lnTo>
                <a:lnTo>
                  <a:pt x="0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7" name="フリーフォーム 8"/>
          <xdr:cNvSpPr>
            <a:spLocks/>
          </xdr:cNvSpPr>
        </xdr:nvSpPr>
        <xdr:spPr bwMode="auto">
          <a:xfrm>
            <a:off x="55" y="118"/>
            <a:ext cx="7" cy="7"/>
          </a:xfrm>
          <a:custGeom>
            <a:avLst/>
            <a:gdLst>
              <a:gd name="T0" fmla="*/ 0 w 605"/>
              <a:gd name="T1" fmla="*/ 0 h 609"/>
              <a:gd name="T2" fmla="*/ 605 w 605"/>
              <a:gd name="T3" fmla="*/ 0 h 609"/>
              <a:gd name="T4" fmla="*/ 0 w 605"/>
              <a:gd name="T5" fmla="*/ 609 h 609"/>
              <a:gd name="T6" fmla="*/ 0 w 605"/>
              <a:gd name="T7" fmla="*/ 0 h 60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</a:cxnLst>
            <a:rect l="0" t="0" r="r" b="b"/>
            <a:pathLst>
              <a:path w="605" h="609">
                <a:moveTo>
                  <a:pt x="0" y="0"/>
                </a:moveTo>
                <a:lnTo>
                  <a:pt x="605" y="0"/>
                </a:lnTo>
                <a:lnTo>
                  <a:pt x="0" y="609"/>
                </a:lnTo>
                <a:lnTo>
                  <a:pt x="0" y="0"/>
                </a:lnTo>
                <a:close/>
              </a:path>
            </a:pathLst>
          </a:custGeom>
          <a:solidFill>
            <a:schemeClr val="accent1">
              <a:lumMod val="60000"/>
              <a:lumOff val="40000"/>
            </a:schemeClr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8" name="フリーフォーム 9"/>
          <xdr:cNvSpPr>
            <a:spLocks/>
          </xdr:cNvSpPr>
        </xdr:nvSpPr>
        <xdr:spPr bwMode="auto">
          <a:xfrm>
            <a:off x="26" y="88"/>
            <a:ext cx="36" cy="8"/>
          </a:xfrm>
          <a:custGeom>
            <a:avLst/>
            <a:gdLst>
              <a:gd name="T0" fmla="*/ 151 w 3024"/>
              <a:gd name="T1" fmla="*/ 0 h 671"/>
              <a:gd name="T2" fmla="*/ 2873 w 3024"/>
              <a:gd name="T3" fmla="*/ 0 h 671"/>
              <a:gd name="T4" fmla="*/ 2903 w 3024"/>
              <a:gd name="T5" fmla="*/ 3 h 671"/>
              <a:gd name="T6" fmla="*/ 2931 w 3024"/>
              <a:gd name="T7" fmla="*/ 12 h 671"/>
              <a:gd name="T8" fmla="*/ 2957 w 3024"/>
              <a:gd name="T9" fmla="*/ 26 h 671"/>
              <a:gd name="T10" fmla="*/ 2980 w 3024"/>
              <a:gd name="T11" fmla="*/ 44 h 671"/>
              <a:gd name="T12" fmla="*/ 2998 w 3024"/>
              <a:gd name="T13" fmla="*/ 66 h 671"/>
              <a:gd name="T14" fmla="*/ 3012 w 3024"/>
              <a:gd name="T15" fmla="*/ 92 h 671"/>
              <a:gd name="T16" fmla="*/ 3021 w 3024"/>
              <a:gd name="T17" fmla="*/ 120 h 671"/>
              <a:gd name="T18" fmla="*/ 3024 w 3024"/>
              <a:gd name="T19" fmla="*/ 150 h 671"/>
              <a:gd name="T20" fmla="*/ 3024 w 3024"/>
              <a:gd name="T21" fmla="*/ 671 h 671"/>
              <a:gd name="T22" fmla="*/ 0 w 3024"/>
              <a:gd name="T23" fmla="*/ 671 h 671"/>
              <a:gd name="T24" fmla="*/ 0 w 3024"/>
              <a:gd name="T25" fmla="*/ 150 h 671"/>
              <a:gd name="T26" fmla="*/ 3 w 3024"/>
              <a:gd name="T27" fmla="*/ 120 h 671"/>
              <a:gd name="T28" fmla="*/ 12 w 3024"/>
              <a:gd name="T29" fmla="*/ 92 h 671"/>
              <a:gd name="T30" fmla="*/ 26 w 3024"/>
              <a:gd name="T31" fmla="*/ 66 h 671"/>
              <a:gd name="T32" fmla="*/ 44 w 3024"/>
              <a:gd name="T33" fmla="*/ 44 h 671"/>
              <a:gd name="T34" fmla="*/ 67 w 3024"/>
              <a:gd name="T35" fmla="*/ 26 h 671"/>
              <a:gd name="T36" fmla="*/ 93 w 3024"/>
              <a:gd name="T37" fmla="*/ 12 h 671"/>
              <a:gd name="T38" fmla="*/ 121 w 3024"/>
              <a:gd name="T39" fmla="*/ 3 h 671"/>
              <a:gd name="T40" fmla="*/ 151 w 3024"/>
              <a:gd name="T41" fmla="*/ 0 h 67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</a:cxnLst>
            <a:rect l="0" t="0" r="r" b="b"/>
            <a:pathLst>
              <a:path w="3024" h="671">
                <a:moveTo>
                  <a:pt x="151" y="0"/>
                </a:moveTo>
                <a:lnTo>
                  <a:pt x="2873" y="0"/>
                </a:lnTo>
                <a:lnTo>
                  <a:pt x="2903" y="3"/>
                </a:lnTo>
                <a:lnTo>
                  <a:pt x="2931" y="12"/>
                </a:lnTo>
                <a:lnTo>
                  <a:pt x="2957" y="26"/>
                </a:lnTo>
                <a:lnTo>
                  <a:pt x="2980" y="44"/>
                </a:lnTo>
                <a:lnTo>
                  <a:pt x="2998" y="66"/>
                </a:lnTo>
                <a:lnTo>
                  <a:pt x="3012" y="92"/>
                </a:lnTo>
                <a:lnTo>
                  <a:pt x="3021" y="120"/>
                </a:lnTo>
                <a:lnTo>
                  <a:pt x="3024" y="150"/>
                </a:lnTo>
                <a:lnTo>
                  <a:pt x="3024" y="671"/>
                </a:lnTo>
                <a:lnTo>
                  <a:pt x="0" y="671"/>
                </a:lnTo>
                <a:lnTo>
                  <a:pt x="0" y="150"/>
                </a:lnTo>
                <a:lnTo>
                  <a:pt x="3" y="120"/>
                </a:lnTo>
                <a:lnTo>
                  <a:pt x="12" y="92"/>
                </a:lnTo>
                <a:lnTo>
                  <a:pt x="26" y="66"/>
                </a:lnTo>
                <a:lnTo>
                  <a:pt x="44" y="44"/>
                </a:lnTo>
                <a:lnTo>
                  <a:pt x="67" y="26"/>
                </a:lnTo>
                <a:lnTo>
                  <a:pt x="93" y="12"/>
                </a:lnTo>
                <a:lnTo>
                  <a:pt x="121" y="3"/>
                </a:lnTo>
                <a:lnTo>
                  <a:pt x="151" y="0"/>
                </a:lnTo>
                <a:close/>
              </a:path>
            </a:pathLst>
          </a:custGeom>
          <a:solidFill>
            <a:schemeClr val="accent1">
              <a:lumMod val="60000"/>
              <a:lumOff val="40000"/>
            </a:schemeClr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7</xdr:col>
      <xdr:colOff>142551</xdr:colOff>
      <xdr:row>0</xdr:row>
      <xdr:rowOff>110851</xdr:rowOff>
    </xdr:from>
    <xdr:to>
      <xdr:col>7</xdr:col>
      <xdr:colOff>1367847</xdr:colOff>
      <xdr:row>1</xdr:row>
      <xdr:rowOff>334879</xdr:rowOff>
    </xdr:to>
    <xdr:grpSp>
      <xdr:nvGrpSpPr>
        <xdr:cNvPr id="9" name="[週のビュー] ボタン" descr="&quot;&quot;" title="[週のビュー] ナビゲーション ボタン">
          <a:hlinkClick xmlns:r="http://schemas.openxmlformats.org/officeDocument/2006/relationships" r:id="rId1" tooltip="1 週間の課題を表示するには、ここをクリック"/>
        </xdr:cNvPr>
        <xdr:cNvGrpSpPr/>
      </xdr:nvGrpSpPr>
      <xdr:grpSpPr>
        <a:xfrm>
          <a:off x="8760771" y="110851"/>
          <a:ext cx="1225296" cy="338328"/>
          <a:chOff x="3016634" y="163354"/>
          <a:chExt cx="1225296" cy="347472"/>
        </a:xfrm>
      </xdr:grpSpPr>
      <xdr:sp macro="" textlink="">
        <xdr:nvSpPr>
          <xdr:cNvPr id="10" name="正方形/長方形 9"/>
          <xdr:cNvSpPr/>
        </xdr:nvSpPr>
        <xdr:spPr>
          <a:xfrm>
            <a:off x="3016634" y="163354"/>
            <a:ext cx="1225296" cy="347472"/>
          </a:xfrm>
          <a:prstGeom prst="rect">
            <a:avLst/>
          </a:prstGeom>
          <a:solidFill>
            <a:schemeClr val="accent5"/>
          </a:solidFill>
          <a:ln>
            <a:noFill/>
          </a:ln>
          <a:effectLst/>
        </xdr:spPr>
        <xdr:style>
          <a:lnRef idx="1">
            <a:schemeClr val="accent1"/>
          </a:lnRef>
          <a:fillRef idx="2">
            <a:schemeClr val="accent1"/>
          </a:fillRef>
          <a:effectRef idx="1">
            <a:schemeClr val="accent1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r"/>
            <a:r>
              <a:rPr lang="ja-JP" altLang="en-US" sz="900" b="1">
                <a:solidFill>
                  <a:schemeClr val="bg1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rPr>
              <a:t>週単位で表示</a:t>
            </a:r>
            <a:endParaRPr lang="en-US" sz="900" b="1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endParaRPr>
          </a:p>
        </xdr:txBody>
      </xdr:sp>
      <xdr:grpSp>
        <xdr:nvGrpSpPr>
          <xdr:cNvPr id="11" name="[週のビュー] アイコン"/>
          <xdr:cNvGrpSpPr>
            <a:grpSpLocks noChangeAspect="1"/>
          </xdr:cNvGrpSpPr>
        </xdr:nvGrpSpPr>
        <xdr:grpSpPr bwMode="auto">
          <a:xfrm>
            <a:off x="3081338" y="197644"/>
            <a:ext cx="276225" cy="276225"/>
            <a:chOff x="318" y="23"/>
            <a:chExt cx="29" cy="29"/>
          </a:xfrm>
        </xdr:grpSpPr>
        <xdr:sp macro="" textlink="">
          <xdr:nvSpPr>
            <xdr:cNvPr id="12" name="正方形/長方形 4"/>
            <xdr:cNvSpPr>
              <a:spLocks noChangeArrowheads="1"/>
            </xdr:cNvSpPr>
          </xdr:nvSpPr>
          <xdr:spPr bwMode="auto">
            <a:xfrm>
              <a:off x="318" y="23"/>
              <a:ext cx="29" cy="29"/>
            </a:xfrm>
            <a:prstGeom prst="rect">
              <a:avLst/>
            </a:prstGeom>
            <a:noFill/>
            <a:ln w="0">
              <a:noFill/>
              <a:prstDash val="solid"/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13" name="フリーフォーム 5"/>
            <xdr:cNvSpPr>
              <a:spLocks/>
            </xdr:cNvSpPr>
          </xdr:nvSpPr>
          <xdr:spPr bwMode="auto">
            <a:xfrm>
              <a:off x="318" y="23"/>
              <a:ext cx="29" cy="29"/>
            </a:xfrm>
            <a:custGeom>
              <a:avLst/>
              <a:gdLst>
                <a:gd name="T0" fmla="*/ 2053 w 3281"/>
                <a:gd name="T1" fmla="*/ 3 h 3281"/>
                <a:gd name="T2" fmla="*/ 2228 w 3281"/>
                <a:gd name="T3" fmla="*/ 27 h 3281"/>
                <a:gd name="T4" fmla="*/ 2395 w 3281"/>
                <a:gd name="T5" fmla="*/ 73 h 3281"/>
                <a:gd name="T6" fmla="*/ 2554 w 3281"/>
                <a:gd name="T7" fmla="*/ 140 h 3281"/>
                <a:gd name="T8" fmla="*/ 2700 w 3281"/>
                <a:gd name="T9" fmla="*/ 225 h 3281"/>
                <a:gd name="T10" fmla="*/ 2833 w 3281"/>
                <a:gd name="T11" fmla="*/ 329 h 3281"/>
                <a:gd name="T12" fmla="*/ 2952 w 3281"/>
                <a:gd name="T13" fmla="*/ 448 h 3281"/>
                <a:gd name="T14" fmla="*/ 3056 w 3281"/>
                <a:gd name="T15" fmla="*/ 581 h 3281"/>
                <a:gd name="T16" fmla="*/ 3141 w 3281"/>
                <a:gd name="T17" fmla="*/ 728 h 3281"/>
                <a:gd name="T18" fmla="*/ 3208 w 3281"/>
                <a:gd name="T19" fmla="*/ 886 h 3281"/>
                <a:gd name="T20" fmla="*/ 3254 w 3281"/>
                <a:gd name="T21" fmla="*/ 1053 h 3281"/>
                <a:gd name="T22" fmla="*/ 3277 w 3281"/>
                <a:gd name="T23" fmla="*/ 1228 h 3281"/>
                <a:gd name="T24" fmla="*/ 3277 w 3281"/>
                <a:gd name="T25" fmla="*/ 1409 h 3281"/>
                <a:gd name="T26" fmla="*/ 3254 w 3281"/>
                <a:gd name="T27" fmla="*/ 1584 h 3281"/>
                <a:gd name="T28" fmla="*/ 3208 w 3281"/>
                <a:gd name="T29" fmla="*/ 1751 h 3281"/>
                <a:gd name="T30" fmla="*/ 3141 w 3281"/>
                <a:gd name="T31" fmla="*/ 1909 h 3281"/>
                <a:gd name="T32" fmla="*/ 3056 w 3281"/>
                <a:gd name="T33" fmla="*/ 2055 h 3281"/>
                <a:gd name="T34" fmla="*/ 2952 w 3281"/>
                <a:gd name="T35" fmla="*/ 2189 h 3281"/>
                <a:gd name="T36" fmla="*/ 2833 w 3281"/>
                <a:gd name="T37" fmla="*/ 2308 h 3281"/>
                <a:gd name="T38" fmla="*/ 2700 w 3281"/>
                <a:gd name="T39" fmla="*/ 2411 h 3281"/>
                <a:gd name="T40" fmla="*/ 2554 w 3281"/>
                <a:gd name="T41" fmla="*/ 2497 h 3281"/>
                <a:gd name="T42" fmla="*/ 2395 w 3281"/>
                <a:gd name="T43" fmla="*/ 2564 h 3281"/>
                <a:gd name="T44" fmla="*/ 2228 w 3281"/>
                <a:gd name="T45" fmla="*/ 2610 h 3281"/>
                <a:gd name="T46" fmla="*/ 2053 w 3281"/>
                <a:gd name="T47" fmla="*/ 2633 h 3281"/>
                <a:gd name="T48" fmla="*/ 1875 w 3281"/>
                <a:gd name="T49" fmla="*/ 2634 h 3281"/>
                <a:gd name="T50" fmla="*/ 1704 w 3281"/>
                <a:gd name="T51" fmla="*/ 2611 h 3281"/>
                <a:gd name="T52" fmla="*/ 1542 w 3281"/>
                <a:gd name="T53" fmla="*/ 2567 h 3281"/>
                <a:gd name="T54" fmla="*/ 1389 w 3281"/>
                <a:gd name="T55" fmla="*/ 2504 h 3281"/>
                <a:gd name="T56" fmla="*/ 1245 w 3281"/>
                <a:gd name="T57" fmla="*/ 2422 h 3281"/>
                <a:gd name="T58" fmla="*/ 271 w 3281"/>
                <a:gd name="T59" fmla="*/ 3281 h 3281"/>
                <a:gd name="T60" fmla="*/ 906 w 3281"/>
                <a:gd name="T61" fmla="*/ 2104 h 3281"/>
                <a:gd name="T62" fmla="*/ 816 w 3281"/>
                <a:gd name="T63" fmla="*/ 1966 h 3281"/>
                <a:gd name="T64" fmla="*/ 743 w 3281"/>
                <a:gd name="T65" fmla="*/ 1817 h 3281"/>
                <a:gd name="T66" fmla="*/ 689 w 3281"/>
                <a:gd name="T67" fmla="*/ 1659 h 3281"/>
                <a:gd name="T68" fmla="*/ 656 w 3281"/>
                <a:gd name="T69" fmla="*/ 1492 h 3281"/>
                <a:gd name="T70" fmla="*/ 645 w 3281"/>
                <a:gd name="T71" fmla="*/ 1318 h 3281"/>
                <a:gd name="T72" fmla="*/ 657 w 3281"/>
                <a:gd name="T73" fmla="*/ 1139 h 3281"/>
                <a:gd name="T74" fmla="*/ 692 w 3281"/>
                <a:gd name="T75" fmla="*/ 968 h 3281"/>
                <a:gd name="T76" fmla="*/ 748 w 3281"/>
                <a:gd name="T77" fmla="*/ 806 h 3281"/>
                <a:gd name="T78" fmla="*/ 824 w 3281"/>
                <a:gd name="T79" fmla="*/ 653 h 3281"/>
                <a:gd name="T80" fmla="*/ 920 w 3281"/>
                <a:gd name="T81" fmla="*/ 513 h 3281"/>
                <a:gd name="T82" fmla="*/ 1031 w 3281"/>
                <a:gd name="T83" fmla="*/ 387 h 3281"/>
                <a:gd name="T84" fmla="*/ 1157 w 3281"/>
                <a:gd name="T85" fmla="*/ 276 h 3281"/>
                <a:gd name="T86" fmla="*/ 1297 w 3281"/>
                <a:gd name="T87" fmla="*/ 180 h 3281"/>
                <a:gd name="T88" fmla="*/ 1450 w 3281"/>
                <a:gd name="T89" fmla="*/ 104 h 3281"/>
                <a:gd name="T90" fmla="*/ 1612 w 3281"/>
                <a:gd name="T91" fmla="*/ 47 h 3281"/>
                <a:gd name="T92" fmla="*/ 1784 w 3281"/>
                <a:gd name="T93" fmla="*/ 12 h 3281"/>
                <a:gd name="T94" fmla="*/ 1963 w 3281"/>
                <a:gd name="T95" fmla="*/ 0 h 328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</a:cxnLst>
              <a:rect l="0" t="0" r="r" b="b"/>
              <a:pathLst>
                <a:path w="3281" h="3281">
                  <a:moveTo>
                    <a:pt x="1963" y="0"/>
                  </a:moveTo>
                  <a:lnTo>
                    <a:pt x="2053" y="3"/>
                  </a:lnTo>
                  <a:lnTo>
                    <a:pt x="2142" y="12"/>
                  </a:lnTo>
                  <a:lnTo>
                    <a:pt x="2228" y="27"/>
                  </a:lnTo>
                  <a:lnTo>
                    <a:pt x="2313" y="47"/>
                  </a:lnTo>
                  <a:lnTo>
                    <a:pt x="2395" y="73"/>
                  </a:lnTo>
                  <a:lnTo>
                    <a:pt x="2475" y="104"/>
                  </a:lnTo>
                  <a:lnTo>
                    <a:pt x="2554" y="140"/>
                  </a:lnTo>
                  <a:lnTo>
                    <a:pt x="2628" y="180"/>
                  </a:lnTo>
                  <a:lnTo>
                    <a:pt x="2700" y="225"/>
                  </a:lnTo>
                  <a:lnTo>
                    <a:pt x="2768" y="276"/>
                  </a:lnTo>
                  <a:lnTo>
                    <a:pt x="2833" y="329"/>
                  </a:lnTo>
                  <a:lnTo>
                    <a:pt x="2894" y="387"/>
                  </a:lnTo>
                  <a:lnTo>
                    <a:pt x="2952" y="448"/>
                  </a:lnTo>
                  <a:lnTo>
                    <a:pt x="3005" y="513"/>
                  </a:lnTo>
                  <a:lnTo>
                    <a:pt x="3056" y="581"/>
                  </a:lnTo>
                  <a:lnTo>
                    <a:pt x="3101" y="653"/>
                  </a:lnTo>
                  <a:lnTo>
                    <a:pt x="3141" y="728"/>
                  </a:lnTo>
                  <a:lnTo>
                    <a:pt x="3177" y="806"/>
                  </a:lnTo>
                  <a:lnTo>
                    <a:pt x="3208" y="886"/>
                  </a:lnTo>
                  <a:lnTo>
                    <a:pt x="3234" y="968"/>
                  </a:lnTo>
                  <a:lnTo>
                    <a:pt x="3254" y="1053"/>
                  </a:lnTo>
                  <a:lnTo>
                    <a:pt x="3269" y="1139"/>
                  </a:lnTo>
                  <a:lnTo>
                    <a:pt x="3277" y="1228"/>
                  </a:lnTo>
                  <a:lnTo>
                    <a:pt x="3281" y="1318"/>
                  </a:lnTo>
                  <a:lnTo>
                    <a:pt x="3277" y="1409"/>
                  </a:lnTo>
                  <a:lnTo>
                    <a:pt x="3269" y="1497"/>
                  </a:lnTo>
                  <a:lnTo>
                    <a:pt x="3254" y="1584"/>
                  </a:lnTo>
                  <a:lnTo>
                    <a:pt x="3234" y="1669"/>
                  </a:lnTo>
                  <a:lnTo>
                    <a:pt x="3208" y="1751"/>
                  </a:lnTo>
                  <a:lnTo>
                    <a:pt x="3177" y="1831"/>
                  </a:lnTo>
                  <a:lnTo>
                    <a:pt x="3141" y="1909"/>
                  </a:lnTo>
                  <a:lnTo>
                    <a:pt x="3101" y="1984"/>
                  </a:lnTo>
                  <a:lnTo>
                    <a:pt x="3056" y="2055"/>
                  </a:lnTo>
                  <a:lnTo>
                    <a:pt x="3005" y="2124"/>
                  </a:lnTo>
                  <a:lnTo>
                    <a:pt x="2952" y="2189"/>
                  </a:lnTo>
                  <a:lnTo>
                    <a:pt x="2894" y="2250"/>
                  </a:lnTo>
                  <a:lnTo>
                    <a:pt x="2833" y="2308"/>
                  </a:lnTo>
                  <a:lnTo>
                    <a:pt x="2768" y="2361"/>
                  </a:lnTo>
                  <a:lnTo>
                    <a:pt x="2700" y="2411"/>
                  </a:lnTo>
                  <a:lnTo>
                    <a:pt x="2628" y="2457"/>
                  </a:lnTo>
                  <a:lnTo>
                    <a:pt x="2554" y="2497"/>
                  </a:lnTo>
                  <a:lnTo>
                    <a:pt x="2475" y="2533"/>
                  </a:lnTo>
                  <a:lnTo>
                    <a:pt x="2395" y="2564"/>
                  </a:lnTo>
                  <a:lnTo>
                    <a:pt x="2313" y="2589"/>
                  </a:lnTo>
                  <a:lnTo>
                    <a:pt x="2228" y="2610"/>
                  </a:lnTo>
                  <a:lnTo>
                    <a:pt x="2142" y="2624"/>
                  </a:lnTo>
                  <a:lnTo>
                    <a:pt x="2053" y="2633"/>
                  </a:lnTo>
                  <a:lnTo>
                    <a:pt x="1963" y="2636"/>
                  </a:lnTo>
                  <a:lnTo>
                    <a:pt x="1875" y="2634"/>
                  </a:lnTo>
                  <a:lnTo>
                    <a:pt x="1789" y="2625"/>
                  </a:lnTo>
                  <a:lnTo>
                    <a:pt x="1704" y="2611"/>
                  </a:lnTo>
                  <a:lnTo>
                    <a:pt x="1622" y="2592"/>
                  </a:lnTo>
                  <a:lnTo>
                    <a:pt x="1542" y="2567"/>
                  </a:lnTo>
                  <a:lnTo>
                    <a:pt x="1464" y="2538"/>
                  </a:lnTo>
                  <a:lnTo>
                    <a:pt x="1389" y="2504"/>
                  </a:lnTo>
                  <a:lnTo>
                    <a:pt x="1315" y="2465"/>
                  </a:lnTo>
                  <a:lnTo>
                    <a:pt x="1245" y="2422"/>
                  </a:lnTo>
                  <a:lnTo>
                    <a:pt x="1177" y="2375"/>
                  </a:lnTo>
                  <a:lnTo>
                    <a:pt x="271" y="3281"/>
                  </a:lnTo>
                  <a:lnTo>
                    <a:pt x="0" y="3010"/>
                  </a:lnTo>
                  <a:lnTo>
                    <a:pt x="906" y="2104"/>
                  </a:lnTo>
                  <a:lnTo>
                    <a:pt x="859" y="2036"/>
                  </a:lnTo>
                  <a:lnTo>
                    <a:pt x="816" y="1966"/>
                  </a:lnTo>
                  <a:lnTo>
                    <a:pt x="777" y="1892"/>
                  </a:lnTo>
                  <a:lnTo>
                    <a:pt x="743" y="1817"/>
                  </a:lnTo>
                  <a:lnTo>
                    <a:pt x="714" y="1739"/>
                  </a:lnTo>
                  <a:lnTo>
                    <a:pt x="689" y="1659"/>
                  </a:lnTo>
                  <a:lnTo>
                    <a:pt x="670" y="1576"/>
                  </a:lnTo>
                  <a:lnTo>
                    <a:pt x="656" y="1492"/>
                  </a:lnTo>
                  <a:lnTo>
                    <a:pt x="648" y="1406"/>
                  </a:lnTo>
                  <a:lnTo>
                    <a:pt x="645" y="1318"/>
                  </a:lnTo>
                  <a:lnTo>
                    <a:pt x="648" y="1228"/>
                  </a:lnTo>
                  <a:lnTo>
                    <a:pt x="657" y="1139"/>
                  </a:lnTo>
                  <a:lnTo>
                    <a:pt x="671" y="1053"/>
                  </a:lnTo>
                  <a:lnTo>
                    <a:pt x="692" y="968"/>
                  </a:lnTo>
                  <a:lnTo>
                    <a:pt x="717" y="886"/>
                  </a:lnTo>
                  <a:lnTo>
                    <a:pt x="748" y="806"/>
                  </a:lnTo>
                  <a:lnTo>
                    <a:pt x="784" y="728"/>
                  </a:lnTo>
                  <a:lnTo>
                    <a:pt x="824" y="653"/>
                  </a:lnTo>
                  <a:lnTo>
                    <a:pt x="870" y="581"/>
                  </a:lnTo>
                  <a:lnTo>
                    <a:pt x="920" y="513"/>
                  </a:lnTo>
                  <a:lnTo>
                    <a:pt x="973" y="448"/>
                  </a:lnTo>
                  <a:lnTo>
                    <a:pt x="1031" y="387"/>
                  </a:lnTo>
                  <a:lnTo>
                    <a:pt x="1092" y="329"/>
                  </a:lnTo>
                  <a:lnTo>
                    <a:pt x="1157" y="276"/>
                  </a:lnTo>
                  <a:lnTo>
                    <a:pt x="1226" y="225"/>
                  </a:lnTo>
                  <a:lnTo>
                    <a:pt x="1297" y="180"/>
                  </a:lnTo>
                  <a:lnTo>
                    <a:pt x="1372" y="140"/>
                  </a:lnTo>
                  <a:lnTo>
                    <a:pt x="1450" y="104"/>
                  </a:lnTo>
                  <a:lnTo>
                    <a:pt x="1530" y="73"/>
                  </a:lnTo>
                  <a:lnTo>
                    <a:pt x="1612" y="47"/>
                  </a:lnTo>
                  <a:lnTo>
                    <a:pt x="1697" y="27"/>
                  </a:lnTo>
                  <a:lnTo>
                    <a:pt x="1784" y="12"/>
                  </a:lnTo>
                  <a:lnTo>
                    <a:pt x="1872" y="3"/>
                  </a:lnTo>
                  <a:lnTo>
                    <a:pt x="1963" y="0"/>
                  </a:lnTo>
                  <a:close/>
                </a:path>
              </a:pathLst>
            </a:custGeom>
            <a:solidFill>
              <a:schemeClr val="accent5">
                <a:lumMod val="40000"/>
                <a:lumOff val="60000"/>
              </a:schemeClr>
            </a:solidFill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4" name="フリーフォーム 6"/>
            <xdr:cNvSpPr>
              <a:spLocks/>
            </xdr:cNvSpPr>
          </xdr:nvSpPr>
          <xdr:spPr bwMode="auto">
            <a:xfrm>
              <a:off x="326" y="26"/>
              <a:ext cx="18" cy="18"/>
            </a:xfrm>
            <a:custGeom>
              <a:avLst/>
              <a:gdLst>
                <a:gd name="T0" fmla="*/ 1102 w 2043"/>
                <a:gd name="T1" fmla="*/ 3 h 2043"/>
                <a:gd name="T2" fmla="*/ 1256 w 2043"/>
                <a:gd name="T3" fmla="*/ 27 h 2043"/>
                <a:gd name="T4" fmla="*/ 1402 w 2043"/>
                <a:gd name="T5" fmla="*/ 73 h 2043"/>
                <a:gd name="T6" fmla="*/ 1537 w 2043"/>
                <a:gd name="T7" fmla="*/ 139 h 2043"/>
                <a:gd name="T8" fmla="*/ 1661 w 2043"/>
                <a:gd name="T9" fmla="*/ 224 h 2043"/>
                <a:gd name="T10" fmla="*/ 1770 w 2043"/>
                <a:gd name="T11" fmla="*/ 326 h 2043"/>
                <a:gd name="T12" fmla="*/ 1863 w 2043"/>
                <a:gd name="T13" fmla="*/ 442 h 2043"/>
                <a:gd name="T14" fmla="*/ 1939 w 2043"/>
                <a:gd name="T15" fmla="*/ 573 h 2043"/>
                <a:gd name="T16" fmla="*/ 1995 w 2043"/>
                <a:gd name="T17" fmla="*/ 713 h 2043"/>
                <a:gd name="T18" fmla="*/ 2031 w 2043"/>
                <a:gd name="T19" fmla="*/ 863 h 2043"/>
                <a:gd name="T20" fmla="*/ 2043 w 2043"/>
                <a:gd name="T21" fmla="*/ 1021 h 2043"/>
                <a:gd name="T22" fmla="*/ 2031 w 2043"/>
                <a:gd name="T23" fmla="*/ 1180 h 2043"/>
                <a:gd name="T24" fmla="*/ 1995 w 2043"/>
                <a:gd name="T25" fmla="*/ 1330 h 2043"/>
                <a:gd name="T26" fmla="*/ 1939 w 2043"/>
                <a:gd name="T27" fmla="*/ 1470 h 2043"/>
                <a:gd name="T28" fmla="*/ 1863 w 2043"/>
                <a:gd name="T29" fmla="*/ 1600 h 2043"/>
                <a:gd name="T30" fmla="*/ 1770 w 2043"/>
                <a:gd name="T31" fmla="*/ 1717 h 2043"/>
                <a:gd name="T32" fmla="*/ 1661 w 2043"/>
                <a:gd name="T33" fmla="*/ 1819 h 2043"/>
                <a:gd name="T34" fmla="*/ 1537 w 2043"/>
                <a:gd name="T35" fmla="*/ 1903 h 2043"/>
                <a:gd name="T36" fmla="*/ 1402 w 2043"/>
                <a:gd name="T37" fmla="*/ 1970 h 2043"/>
                <a:gd name="T38" fmla="*/ 1256 w 2043"/>
                <a:gd name="T39" fmla="*/ 2016 h 2043"/>
                <a:gd name="T40" fmla="*/ 1102 w 2043"/>
                <a:gd name="T41" fmla="*/ 2040 h 2043"/>
                <a:gd name="T42" fmla="*/ 941 w 2043"/>
                <a:gd name="T43" fmla="*/ 2040 h 2043"/>
                <a:gd name="T44" fmla="*/ 787 w 2043"/>
                <a:gd name="T45" fmla="*/ 2016 h 2043"/>
                <a:gd name="T46" fmla="*/ 642 w 2043"/>
                <a:gd name="T47" fmla="*/ 1970 h 2043"/>
                <a:gd name="T48" fmla="*/ 506 w 2043"/>
                <a:gd name="T49" fmla="*/ 1903 h 2043"/>
                <a:gd name="T50" fmla="*/ 382 w 2043"/>
                <a:gd name="T51" fmla="*/ 1819 h 2043"/>
                <a:gd name="T52" fmla="*/ 273 w 2043"/>
                <a:gd name="T53" fmla="*/ 1717 h 2043"/>
                <a:gd name="T54" fmla="*/ 180 w 2043"/>
                <a:gd name="T55" fmla="*/ 1600 h 2043"/>
                <a:gd name="T56" fmla="*/ 104 w 2043"/>
                <a:gd name="T57" fmla="*/ 1470 h 2043"/>
                <a:gd name="T58" fmla="*/ 47 w 2043"/>
                <a:gd name="T59" fmla="*/ 1330 h 2043"/>
                <a:gd name="T60" fmla="*/ 12 w 2043"/>
                <a:gd name="T61" fmla="*/ 1180 h 2043"/>
                <a:gd name="T62" fmla="*/ 0 w 2043"/>
                <a:gd name="T63" fmla="*/ 1021 h 2043"/>
                <a:gd name="T64" fmla="*/ 12 w 2043"/>
                <a:gd name="T65" fmla="*/ 863 h 2043"/>
                <a:gd name="T66" fmla="*/ 47 w 2043"/>
                <a:gd name="T67" fmla="*/ 713 h 2043"/>
                <a:gd name="T68" fmla="*/ 104 w 2043"/>
                <a:gd name="T69" fmla="*/ 573 h 2043"/>
                <a:gd name="T70" fmla="*/ 180 w 2043"/>
                <a:gd name="T71" fmla="*/ 442 h 2043"/>
                <a:gd name="T72" fmla="*/ 273 w 2043"/>
                <a:gd name="T73" fmla="*/ 326 h 2043"/>
                <a:gd name="T74" fmla="*/ 382 w 2043"/>
                <a:gd name="T75" fmla="*/ 224 h 2043"/>
                <a:gd name="T76" fmla="*/ 506 w 2043"/>
                <a:gd name="T77" fmla="*/ 139 h 2043"/>
                <a:gd name="T78" fmla="*/ 642 w 2043"/>
                <a:gd name="T79" fmla="*/ 73 h 2043"/>
                <a:gd name="T80" fmla="*/ 787 w 2043"/>
                <a:gd name="T81" fmla="*/ 27 h 2043"/>
                <a:gd name="T82" fmla="*/ 941 w 2043"/>
                <a:gd name="T83" fmla="*/ 3 h 204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</a:cxnLst>
              <a:rect l="0" t="0" r="r" b="b"/>
              <a:pathLst>
                <a:path w="2043" h="2043">
                  <a:moveTo>
                    <a:pt x="1022" y="0"/>
                  </a:moveTo>
                  <a:lnTo>
                    <a:pt x="1102" y="3"/>
                  </a:lnTo>
                  <a:lnTo>
                    <a:pt x="1180" y="12"/>
                  </a:lnTo>
                  <a:lnTo>
                    <a:pt x="1256" y="27"/>
                  </a:lnTo>
                  <a:lnTo>
                    <a:pt x="1330" y="48"/>
                  </a:lnTo>
                  <a:lnTo>
                    <a:pt x="1402" y="73"/>
                  </a:lnTo>
                  <a:lnTo>
                    <a:pt x="1471" y="104"/>
                  </a:lnTo>
                  <a:lnTo>
                    <a:pt x="1537" y="139"/>
                  </a:lnTo>
                  <a:lnTo>
                    <a:pt x="1601" y="180"/>
                  </a:lnTo>
                  <a:lnTo>
                    <a:pt x="1661" y="224"/>
                  </a:lnTo>
                  <a:lnTo>
                    <a:pt x="1717" y="273"/>
                  </a:lnTo>
                  <a:lnTo>
                    <a:pt x="1770" y="326"/>
                  </a:lnTo>
                  <a:lnTo>
                    <a:pt x="1819" y="382"/>
                  </a:lnTo>
                  <a:lnTo>
                    <a:pt x="1863" y="442"/>
                  </a:lnTo>
                  <a:lnTo>
                    <a:pt x="1904" y="506"/>
                  </a:lnTo>
                  <a:lnTo>
                    <a:pt x="1939" y="573"/>
                  </a:lnTo>
                  <a:lnTo>
                    <a:pt x="1970" y="642"/>
                  </a:lnTo>
                  <a:lnTo>
                    <a:pt x="1995" y="713"/>
                  </a:lnTo>
                  <a:lnTo>
                    <a:pt x="2016" y="787"/>
                  </a:lnTo>
                  <a:lnTo>
                    <a:pt x="2031" y="863"/>
                  </a:lnTo>
                  <a:lnTo>
                    <a:pt x="2040" y="941"/>
                  </a:lnTo>
                  <a:lnTo>
                    <a:pt x="2043" y="1021"/>
                  </a:lnTo>
                  <a:lnTo>
                    <a:pt x="2040" y="1102"/>
                  </a:lnTo>
                  <a:lnTo>
                    <a:pt x="2031" y="1180"/>
                  </a:lnTo>
                  <a:lnTo>
                    <a:pt x="2016" y="1256"/>
                  </a:lnTo>
                  <a:lnTo>
                    <a:pt x="1995" y="1330"/>
                  </a:lnTo>
                  <a:lnTo>
                    <a:pt x="1970" y="1401"/>
                  </a:lnTo>
                  <a:lnTo>
                    <a:pt x="1939" y="1470"/>
                  </a:lnTo>
                  <a:lnTo>
                    <a:pt x="1904" y="1537"/>
                  </a:lnTo>
                  <a:lnTo>
                    <a:pt x="1863" y="1600"/>
                  </a:lnTo>
                  <a:lnTo>
                    <a:pt x="1819" y="1661"/>
                  </a:lnTo>
                  <a:lnTo>
                    <a:pt x="1770" y="1717"/>
                  </a:lnTo>
                  <a:lnTo>
                    <a:pt x="1717" y="1770"/>
                  </a:lnTo>
                  <a:lnTo>
                    <a:pt x="1661" y="1819"/>
                  </a:lnTo>
                  <a:lnTo>
                    <a:pt x="1601" y="1863"/>
                  </a:lnTo>
                  <a:lnTo>
                    <a:pt x="1537" y="1903"/>
                  </a:lnTo>
                  <a:lnTo>
                    <a:pt x="1471" y="1939"/>
                  </a:lnTo>
                  <a:lnTo>
                    <a:pt x="1402" y="1970"/>
                  </a:lnTo>
                  <a:lnTo>
                    <a:pt x="1330" y="1995"/>
                  </a:lnTo>
                  <a:lnTo>
                    <a:pt x="1256" y="2016"/>
                  </a:lnTo>
                  <a:lnTo>
                    <a:pt x="1180" y="2031"/>
                  </a:lnTo>
                  <a:lnTo>
                    <a:pt x="1102" y="2040"/>
                  </a:lnTo>
                  <a:lnTo>
                    <a:pt x="1022" y="2043"/>
                  </a:lnTo>
                  <a:lnTo>
                    <a:pt x="941" y="2040"/>
                  </a:lnTo>
                  <a:lnTo>
                    <a:pt x="863" y="2031"/>
                  </a:lnTo>
                  <a:lnTo>
                    <a:pt x="787" y="2016"/>
                  </a:lnTo>
                  <a:lnTo>
                    <a:pt x="713" y="1995"/>
                  </a:lnTo>
                  <a:lnTo>
                    <a:pt x="642" y="1970"/>
                  </a:lnTo>
                  <a:lnTo>
                    <a:pt x="573" y="1939"/>
                  </a:lnTo>
                  <a:lnTo>
                    <a:pt x="506" y="1903"/>
                  </a:lnTo>
                  <a:lnTo>
                    <a:pt x="443" y="1863"/>
                  </a:lnTo>
                  <a:lnTo>
                    <a:pt x="382" y="1819"/>
                  </a:lnTo>
                  <a:lnTo>
                    <a:pt x="326" y="1770"/>
                  </a:lnTo>
                  <a:lnTo>
                    <a:pt x="273" y="1717"/>
                  </a:lnTo>
                  <a:lnTo>
                    <a:pt x="224" y="1661"/>
                  </a:lnTo>
                  <a:lnTo>
                    <a:pt x="180" y="1600"/>
                  </a:lnTo>
                  <a:lnTo>
                    <a:pt x="139" y="1537"/>
                  </a:lnTo>
                  <a:lnTo>
                    <a:pt x="104" y="1470"/>
                  </a:lnTo>
                  <a:lnTo>
                    <a:pt x="73" y="1401"/>
                  </a:lnTo>
                  <a:lnTo>
                    <a:pt x="47" y="1330"/>
                  </a:lnTo>
                  <a:lnTo>
                    <a:pt x="27" y="1256"/>
                  </a:lnTo>
                  <a:lnTo>
                    <a:pt x="12" y="1180"/>
                  </a:lnTo>
                  <a:lnTo>
                    <a:pt x="3" y="1102"/>
                  </a:lnTo>
                  <a:lnTo>
                    <a:pt x="0" y="1021"/>
                  </a:lnTo>
                  <a:lnTo>
                    <a:pt x="3" y="941"/>
                  </a:lnTo>
                  <a:lnTo>
                    <a:pt x="12" y="863"/>
                  </a:lnTo>
                  <a:lnTo>
                    <a:pt x="27" y="787"/>
                  </a:lnTo>
                  <a:lnTo>
                    <a:pt x="47" y="713"/>
                  </a:lnTo>
                  <a:lnTo>
                    <a:pt x="73" y="642"/>
                  </a:lnTo>
                  <a:lnTo>
                    <a:pt x="104" y="573"/>
                  </a:lnTo>
                  <a:lnTo>
                    <a:pt x="139" y="506"/>
                  </a:lnTo>
                  <a:lnTo>
                    <a:pt x="180" y="442"/>
                  </a:lnTo>
                  <a:lnTo>
                    <a:pt x="224" y="382"/>
                  </a:lnTo>
                  <a:lnTo>
                    <a:pt x="273" y="326"/>
                  </a:lnTo>
                  <a:lnTo>
                    <a:pt x="326" y="273"/>
                  </a:lnTo>
                  <a:lnTo>
                    <a:pt x="382" y="224"/>
                  </a:lnTo>
                  <a:lnTo>
                    <a:pt x="443" y="180"/>
                  </a:lnTo>
                  <a:lnTo>
                    <a:pt x="506" y="139"/>
                  </a:lnTo>
                  <a:lnTo>
                    <a:pt x="573" y="104"/>
                  </a:lnTo>
                  <a:lnTo>
                    <a:pt x="642" y="73"/>
                  </a:lnTo>
                  <a:lnTo>
                    <a:pt x="713" y="48"/>
                  </a:lnTo>
                  <a:lnTo>
                    <a:pt x="787" y="27"/>
                  </a:lnTo>
                  <a:lnTo>
                    <a:pt x="863" y="12"/>
                  </a:lnTo>
                  <a:lnTo>
                    <a:pt x="941" y="3"/>
                  </a:lnTo>
                  <a:lnTo>
                    <a:pt x="1022" y="0"/>
                  </a:lnTo>
                  <a:close/>
                </a:path>
              </a:pathLst>
            </a:custGeom>
            <a:solidFill>
              <a:schemeClr val="bg1"/>
            </a:solidFill>
            <a:ln w="0">
              <a:solidFill>
                <a:srgbClr val="FFFFFF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15" name="フリーフォーム 7"/>
            <xdr:cNvSpPr>
              <a:spLocks/>
            </xdr:cNvSpPr>
          </xdr:nvSpPr>
          <xdr:spPr bwMode="auto">
            <a:xfrm>
              <a:off x="329" y="32"/>
              <a:ext cx="4" cy="12"/>
            </a:xfrm>
            <a:custGeom>
              <a:avLst/>
              <a:gdLst>
                <a:gd name="T0" fmla="*/ 321 w 482"/>
                <a:gd name="T1" fmla="*/ 0 h 1315"/>
                <a:gd name="T2" fmla="*/ 482 w 482"/>
                <a:gd name="T3" fmla="*/ 0 h 1315"/>
                <a:gd name="T4" fmla="*/ 482 w 482"/>
                <a:gd name="T5" fmla="*/ 1315 h 1315"/>
                <a:gd name="T6" fmla="*/ 414 w 482"/>
                <a:gd name="T7" fmla="*/ 1298 h 1315"/>
                <a:gd name="T8" fmla="*/ 347 w 482"/>
                <a:gd name="T9" fmla="*/ 1277 h 1315"/>
                <a:gd name="T10" fmla="*/ 282 w 482"/>
                <a:gd name="T11" fmla="*/ 1251 h 1315"/>
                <a:gd name="T12" fmla="*/ 282 w 482"/>
                <a:gd name="T13" fmla="*/ 360 h 1315"/>
                <a:gd name="T14" fmla="*/ 0 w 482"/>
                <a:gd name="T15" fmla="*/ 360 h 1315"/>
                <a:gd name="T16" fmla="*/ 0 w 482"/>
                <a:gd name="T17" fmla="*/ 217 h 1315"/>
                <a:gd name="T18" fmla="*/ 51 w 482"/>
                <a:gd name="T19" fmla="*/ 216 h 1315"/>
                <a:gd name="T20" fmla="*/ 97 w 482"/>
                <a:gd name="T21" fmla="*/ 212 h 1315"/>
                <a:gd name="T22" fmla="*/ 139 w 482"/>
                <a:gd name="T23" fmla="*/ 205 h 1315"/>
                <a:gd name="T24" fmla="*/ 176 w 482"/>
                <a:gd name="T25" fmla="*/ 197 h 1315"/>
                <a:gd name="T26" fmla="*/ 208 w 482"/>
                <a:gd name="T27" fmla="*/ 185 h 1315"/>
                <a:gd name="T28" fmla="*/ 236 w 482"/>
                <a:gd name="T29" fmla="*/ 172 h 1315"/>
                <a:gd name="T30" fmla="*/ 256 w 482"/>
                <a:gd name="T31" fmla="*/ 157 h 1315"/>
                <a:gd name="T32" fmla="*/ 273 w 482"/>
                <a:gd name="T33" fmla="*/ 139 h 1315"/>
                <a:gd name="T34" fmla="*/ 288 w 482"/>
                <a:gd name="T35" fmla="*/ 118 h 1315"/>
                <a:gd name="T36" fmla="*/ 300 w 482"/>
                <a:gd name="T37" fmla="*/ 93 h 1315"/>
                <a:gd name="T38" fmla="*/ 310 w 482"/>
                <a:gd name="T39" fmla="*/ 66 h 1315"/>
                <a:gd name="T40" fmla="*/ 317 w 482"/>
                <a:gd name="T41" fmla="*/ 34 h 1315"/>
                <a:gd name="T42" fmla="*/ 321 w 482"/>
                <a:gd name="T43" fmla="*/ 0 h 131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</a:cxnLst>
              <a:rect l="0" t="0" r="r" b="b"/>
              <a:pathLst>
                <a:path w="482" h="1315">
                  <a:moveTo>
                    <a:pt x="321" y="0"/>
                  </a:moveTo>
                  <a:lnTo>
                    <a:pt x="482" y="0"/>
                  </a:lnTo>
                  <a:lnTo>
                    <a:pt x="482" y="1315"/>
                  </a:lnTo>
                  <a:lnTo>
                    <a:pt x="414" y="1298"/>
                  </a:lnTo>
                  <a:lnTo>
                    <a:pt x="347" y="1277"/>
                  </a:lnTo>
                  <a:lnTo>
                    <a:pt x="282" y="1251"/>
                  </a:lnTo>
                  <a:lnTo>
                    <a:pt x="282" y="360"/>
                  </a:lnTo>
                  <a:lnTo>
                    <a:pt x="0" y="360"/>
                  </a:lnTo>
                  <a:lnTo>
                    <a:pt x="0" y="217"/>
                  </a:lnTo>
                  <a:lnTo>
                    <a:pt x="51" y="216"/>
                  </a:lnTo>
                  <a:lnTo>
                    <a:pt x="97" y="212"/>
                  </a:lnTo>
                  <a:lnTo>
                    <a:pt x="139" y="205"/>
                  </a:lnTo>
                  <a:lnTo>
                    <a:pt x="176" y="197"/>
                  </a:lnTo>
                  <a:lnTo>
                    <a:pt x="208" y="185"/>
                  </a:lnTo>
                  <a:lnTo>
                    <a:pt x="236" y="172"/>
                  </a:lnTo>
                  <a:lnTo>
                    <a:pt x="256" y="157"/>
                  </a:lnTo>
                  <a:lnTo>
                    <a:pt x="273" y="139"/>
                  </a:lnTo>
                  <a:lnTo>
                    <a:pt x="288" y="118"/>
                  </a:lnTo>
                  <a:lnTo>
                    <a:pt x="300" y="93"/>
                  </a:lnTo>
                  <a:lnTo>
                    <a:pt x="310" y="66"/>
                  </a:lnTo>
                  <a:lnTo>
                    <a:pt x="317" y="34"/>
                  </a:lnTo>
                  <a:lnTo>
                    <a:pt x="321" y="0"/>
                  </a:lnTo>
                  <a:close/>
                </a:path>
              </a:pathLst>
            </a:custGeom>
            <a:solidFill>
              <a:schemeClr val="accent5"/>
            </a:solidFill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" name="フリーフォーム 8"/>
            <xdr:cNvSpPr>
              <a:spLocks noEditPoints="1"/>
            </xdr:cNvSpPr>
          </xdr:nvSpPr>
          <xdr:spPr bwMode="auto">
            <a:xfrm>
              <a:off x="337" y="32"/>
              <a:ext cx="7" cy="11"/>
            </a:xfrm>
            <a:custGeom>
              <a:avLst/>
              <a:gdLst>
                <a:gd name="T0" fmla="*/ 434 w 793"/>
                <a:gd name="T1" fmla="*/ 160 h 1332"/>
                <a:gd name="T2" fmla="*/ 344 w 793"/>
                <a:gd name="T3" fmla="*/ 196 h 1332"/>
                <a:gd name="T4" fmla="*/ 278 w 793"/>
                <a:gd name="T5" fmla="*/ 262 h 1332"/>
                <a:gd name="T6" fmla="*/ 248 w 793"/>
                <a:gd name="T7" fmla="*/ 350 h 1332"/>
                <a:gd name="T8" fmla="*/ 255 w 793"/>
                <a:gd name="T9" fmla="*/ 457 h 1332"/>
                <a:gd name="T10" fmla="*/ 304 w 793"/>
                <a:gd name="T11" fmla="*/ 542 h 1332"/>
                <a:gd name="T12" fmla="*/ 395 w 793"/>
                <a:gd name="T13" fmla="*/ 612 h 1332"/>
                <a:gd name="T14" fmla="*/ 462 w 793"/>
                <a:gd name="T15" fmla="*/ 646 h 1332"/>
                <a:gd name="T16" fmla="*/ 576 w 793"/>
                <a:gd name="T17" fmla="*/ 696 h 1332"/>
                <a:gd name="T18" fmla="*/ 690 w 793"/>
                <a:gd name="T19" fmla="*/ 639 h 1332"/>
                <a:gd name="T20" fmla="*/ 751 w 793"/>
                <a:gd name="T21" fmla="*/ 528 h 1332"/>
                <a:gd name="T22" fmla="*/ 769 w 793"/>
                <a:gd name="T23" fmla="*/ 398 h 1332"/>
                <a:gd name="T24" fmla="*/ 751 w 793"/>
                <a:gd name="T25" fmla="*/ 301 h 1332"/>
                <a:gd name="T26" fmla="*/ 699 w 793"/>
                <a:gd name="T27" fmla="*/ 223 h 1332"/>
                <a:gd name="T28" fmla="*/ 616 w 793"/>
                <a:gd name="T29" fmla="*/ 170 h 1332"/>
                <a:gd name="T30" fmla="*/ 505 w 793"/>
                <a:gd name="T31" fmla="*/ 153 h 1332"/>
                <a:gd name="T32" fmla="*/ 612 w 793"/>
                <a:gd name="T33" fmla="*/ 8 h 1332"/>
                <a:gd name="T34" fmla="*/ 749 w 793"/>
                <a:gd name="T35" fmla="*/ 50 h 1332"/>
                <a:gd name="T36" fmla="*/ 790 w 793"/>
                <a:gd name="T37" fmla="*/ 269 h 1332"/>
                <a:gd name="T38" fmla="*/ 781 w 793"/>
                <a:gd name="T39" fmla="*/ 500 h 1332"/>
                <a:gd name="T40" fmla="*/ 723 w 793"/>
                <a:gd name="T41" fmla="*/ 717 h 1332"/>
                <a:gd name="T42" fmla="*/ 621 w 793"/>
                <a:gd name="T43" fmla="*/ 912 h 1332"/>
                <a:gd name="T44" fmla="*/ 589 w 793"/>
                <a:gd name="T45" fmla="*/ 895 h 1332"/>
                <a:gd name="T46" fmla="*/ 480 w 793"/>
                <a:gd name="T47" fmla="*/ 850 h 1332"/>
                <a:gd name="T48" fmla="*/ 355 w 793"/>
                <a:gd name="T49" fmla="*/ 836 h 1332"/>
                <a:gd name="T50" fmla="*/ 275 w 793"/>
                <a:gd name="T51" fmla="*/ 920 h 1332"/>
                <a:gd name="T52" fmla="*/ 226 w 793"/>
                <a:gd name="T53" fmla="*/ 1025 h 1332"/>
                <a:gd name="T54" fmla="*/ 209 w 793"/>
                <a:gd name="T55" fmla="*/ 1145 h 1332"/>
                <a:gd name="T56" fmla="*/ 227 w 793"/>
                <a:gd name="T57" fmla="*/ 1259 h 1332"/>
                <a:gd name="T58" fmla="*/ 31 w 793"/>
                <a:gd name="T59" fmla="*/ 1332 h 1332"/>
                <a:gd name="T60" fmla="*/ 2 w 793"/>
                <a:gd name="T61" fmla="*/ 1205 h 1332"/>
                <a:gd name="T62" fmla="*/ 10 w 793"/>
                <a:gd name="T63" fmla="*/ 1063 h 1332"/>
                <a:gd name="T64" fmla="*/ 67 w 793"/>
                <a:gd name="T65" fmla="*/ 928 h 1332"/>
                <a:gd name="T66" fmla="*/ 149 w 793"/>
                <a:gd name="T67" fmla="*/ 833 h 1332"/>
                <a:gd name="T68" fmla="*/ 262 w 793"/>
                <a:gd name="T69" fmla="*/ 760 h 1332"/>
                <a:gd name="T70" fmla="*/ 180 w 793"/>
                <a:gd name="T71" fmla="*/ 698 h 1332"/>
                <a:gd name="T72" fmla="*/ 92 w 793"/>
                <a:gd name="T73" fmla="*/ 607 h 1332"/>
                <a:gd name="T74" fmla="*/ 46 w 793"/>
                <a:gd name="T75" fmla="*/ 498 h 1332"/>
                <a:gd name="T76" fmla="*/ 40 w 793"/>
                <a:gd name="T77" fmla="*/ 360 h 1332"/>
                <a:gd name="T78" fmla="*/ 80 w 793"/>
                <a:gd name="T79" fmla="*/ 227 h 1332"/>
                <a:gd name="T80" fmla="*/ 170 w 793"/>
                <a:gd name="T81" fmla="*/ 117 h 1332"/>
                <a:gd name="T82" fmla="*/ 297 w 793"/>
                <a:gd name="T83" fmla="*/ 38 h 1332"/>
                <a:gd name="T84" fmla="*/ 449 w 793"/>
                <a:gd name="T85" fmla="*/ 2 h 133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</a:cxnLst>
              <a:rect l="0" t="0" r="r" b="b"/>
              <a:pathLst>
                <a:path w="793" h="1332">
                  <a:moveTo>
                    <a:pt x="505" y="153"/>
                  </a:moveTo>
                  <a:lnTo>
                    <a:pt x="468" y="155"/>
                  </a:lnTo>
                  <a:lnTo>
                    <a:pt x="434" y="160"/>
                  </a:lnTo>
                  <a:lnTo>
                    <a:pt x="402" y="169"/>
                  </a:lnTo>
                  <a:lnTo>
                    <a:pt x="372" y="181"/>
                  </a:lnTo>
                  <a:lnTo>
                    <a:pt x="344" y="196"/>
                  </a:lnTo>
                  <a:lnTo>
                    <a:pt x="319" y="216"/>
                  </a:lnTo>
                  <a:lnTo>
                    <a:pt x="297" y="238"/>
                  </a:lnTo>
                  <a:lnTo>
                    <a:pt x="278" y="262"/>
                  </a:lnTo>
                  <a:lnTo>
                    <a:pt x="264" y="289"/>
                  </a:lnTo>
                  <a:lnTo>
                    <a:pt x="254" y="318"/>
                  </a:lnTo>
                  <a:lnTo>
                    <a:pt x="248" y="350"/>
                  </a:lnTo>
                  <a:lnTo>
                    <a:pt x="246" y="385"/>
                  </a:lnTo>
                  <a:lnTo>
                    <a:pt x="248" y="422"/>
                  </a:lnTo>
                  <a:lnTo>
                    <a:pt x="255" y="457"/>
                  </a:lnTo>
                  <a:lnTo>
                    <a:pt x="266" y="488"/>
                  </a:lnTo>
                  <a:lnTo>
                    <a:pt x="283" y="516"/>
                  </a:lnTo>
                  <a:lnTo>
                    <a:pt x="304" y="542"/>
                  </a:lnTo>
                  <a:lnTo>
                    <a:pt x="330" y="566"/>
                  </a:lnTo>
                  <a:lnTo>
                    <a:pt x="360" y="590"/>
                  </a:lnTo>
                  <a:lnTo>
                    <a:pt x="395" y="612"/>
                  </a:lnTo>
                  <a:lnTo>
                    <a:pt x="413" y="621"/>
                  </a:lnTo>
                  <a:lnTo>
                    <a:pt x="435" y="633"/>
                  </a:lnTo>
                  <a:lnTo>
                    <a:pt x="462" y="646"/>
                  </a:lnTo>
                  <a:lnTo>
                    <a:pt x="493" y="661"/>
                  </a:lnTo>
                  <a:lnTo>
                    <a:pt x="536" y="680"/>
                  </a:lnTo>
                  <a:lnTo>
                    <a:pt x="576" y="696"/>
                  </a:lnTo>
                  <a:lnTo>
                    <a:pt x="613" y="709"/>
                  </a:lnTo>
                  <a:lnTo>
                    <a:pt x="655" y="674"/>
                  </a:lnTo>
                  <a:lnTo>
                    <a:pt x="690" y="639"/>
                  </a:lnTo>
                  <a:lnTo>
                    <a:pt x="717" y="603"/>
                  </a:lnTo>
                  <a:lnTo>
                    <a:pt x="737" y="566"/>
                  </a:lnTo>
                  <a:lnTo>
                    <a:pt x="751" y="528"/>
                  </a:lnTo>
                  <a:lnTo>
                    <a:pt x="761" y="487"/>
                  </a:lnTo>
                  <a:lnTo>
                    <a:pt x="767" y="444"/>
                  </a:lnTo>
                  <a:lnTo>
                    <a:pt x="769" y="398"/>
                  </a:lnTo>
                  <a:lnTo>
                    <a:pt x="767" y="363"/>
                  </a:lnTo>
                  <a:lnTo>
                    <a:pt x="761" y="331"/>
                  </a:lnTo>
                  <a:lnTo>
                    <a:pt x="751" y="301"/>
                  </a:lnTo>
                  <a:lnTo>
                    <a:pt x="738" y="273"/>
                  </a:lnTo>
                  <a:lnTo>
                    <a:pt x="720" y="247"/>
                  </a:lnTo>
                  <a:lnTo>
                    <a:pt x="699" y="223"/>
                  </a:lnTo>
                  <a:lnTo>
                    <a:pt x="674" y="202"/>
                  </a:lnTo>
                  <a:lnTo>
                    <a:pt x="646" y="184"/>
                  </a:lnTo>
                  <a:lnTo>
                    <a:pt x="616" y="170"/>
                  </a:lnTo>
                  <a:lnTo>
                    <a:pt x="582" y="161"/>
                  </a:lnTo>
                  <a:lnTo>
                    <a:pt x="545" y="155"/>
                  </a:lnTo>
                  <a:lnTo>
                    <a:pt x="505" y="153"/>
                  </a:lnTo>
                  <a:close/>
                  <a:moveTo>
                    <a:pt x="506" y="0"/>
                  </a:moveTo>
                  <a:lnTo>
                    <a:pt x="561" y="2"/>
                  </a:lnTo>
                  <a:lnTo>
                    <a:pt x="612" y="8"/>
                  </a:lnTo>
                  <a:lnTo>
                    <a:pt x="661" y="18"/>
                  </a:lnTo>
                  <a:lnTo>
                    <a:pt x="706" y="33"/>
                  </a:lnTo>
                  <a:lnTo>
                    <a:pt x="749" y="50"/>
                  </a:lnTo>
                  <a:lnTo>
                    <a:pt x="768" y="121"/>
                  </a:lnTo>
                  <a:lnTo>
                    <a:pt x="781" y="194"/>
                  </a:lnTo>
                  <a:lnTo>
                    <a:pt x="790" y="269"/>
                  </a:lnTo>
                  <a:lnTo>
                    <a:pt x="793" y="345"/>
                  </a:lnTo>
                  <a:lnTo>
                    <a:pt x="790" y="424"/>
                  </a:lnTo>
                  <a:lnTo>
                    <a:pt x="781" y="500"/>
                  </a:lnTo>
                  <a:lnTo>
                    <a:pt x="767" y="574"/>
                  </a:lnTo>
                  <a:lnTo>
                    <a:pt x="748" y="647"/>
                  </a:lnTo>
                  <a:lnTo>
                    <a:pt x="723" y="717"/>
                  </a:lnTo>
                  <a:lnTo>
                    <a:pt x="694" y="785"/>
                  </a:lnTo>
                  <a:lnTo>
                    <a:pt x="660" y="850"/>
                  </a:lnTo>
                  <a:lnTo>
                    <a:pt x="621" y="912"/>
                  </a:lnTo>
                  <a:lnTo>
                    <a:pt x="618" y="910"/>
                  </a:lnTo>
                  <a:lnTo>
                    <a:pt x="616" y="909"/>
                  </a:lnTo>
                  <a:lnTo>
                    <a:pt x="589" y="895"/>
                  </a:lnTo>
                  <a:lnTo>
                    <a:pt x="558" y="881"/>
                  </a:lnTo>
                  <a:lnTo>
                    <a:pt x="521" y="866"/>
                  </a:lnTo>
                  <a:lnTo>
                    <a:pt x="480" y="850"/>
                  </a:lnTo>
                  <a:lnTo>
                    <a:pt x="436" y="832"/>
                  </a:lnTo>
                  <a:lnTo>
                    <a:pt x="388" y="812"/>
                  </a:lnTo>
                  <a:lnTo>
                    <a:pt x="355" y="836"/>
                  </a:lnTo>
                  <a:lnTo>
                    <a:pt x="326" y="862"/>
                  </a:lnTo>
                  <a:lnTo>
                    <a:pt x="299" y="890"/>
                  </a:lnTo>
                  <a:lnTo>
                    <a:pt x="275" y="920"/>
                  </a:lnTo>
                  <a:lnTo>
                    <a:pt x="255" y="954"/>
                  </a:lnTo>
                  <a:lnTo>
                    <a:pt x="239" y="988"/>
                  </a:lnTo>
                  <a:lnTo>
                    <a:pt x="226" y="1025"/>
                  </a:lnTo>
                  <a:lnTo>
                    <a:pt x="217" y="1063"/>
                  </a:lnTo>
                  <a:lnTo>
                    <a:pt x="211" y="1103"/>
                  </a:lnTo>
                  <a:lnTo>
                    <a:pt x="209" y="1145"/>
                  </a:lnTo>
                  <a:lnTo>
                    <a:pt x="211" y="1185"/>
                  </a:lnTo>
                  <a:lnTo>
                    <a:pt x="217" y="1223"/>
                  </a:lnTo>
                  <a:lnTo>
                    <a:pt x="227" y="1259"/>
                  </a:lnTo>
                  <a:lnTo>
                    <a:pt x="163" y="1288"/>
                  </a:lnTo>
                  <a:lnTo>
                    <a:pt x="98" y="1312"/>
                  </a:lnTo>
                  <a:lnTo>
                    <a:pt x="31" y="1332"/>
                  </a:lnTo>
                  <a:lnTo>
                    <a:pt x="17" y="1291"/>
                  </a:lnTo>
                  <a:lnTo>
                    <a:pt x="8" y="1249"/>
                  </a:lnTo>
                  <a:lnTo>
                    <a:pt x="2" y="1205"/>
                  </a:lnTo>
                  <a:lnTo>
                    <a:pt x="0" y="1161"/>
                  </a:lnTo>
                  <a:lnTo>
                    <a:pt x="2" y="1111"/>
                  </a:lnTo>
                  <a:lnTo>
                    <a:pt x="10" y="1063"/>
                  </a:lnTo>
                  <a:lnTo>
                    <a:pt x="24" y="1017"/>
                  </a:lnTo>
                  <a:lnTo>
                    <a:pt x="43" y="972"/>
                  </a:lnTo>
                  <a:lnTo>
                    <a:pt x="67" y="928"/>
                  </a:lnTo>
                  <a:lnTo>
                    <a:pt x="91" y="894"/>
                  </a:lnTo>
                  <a:lnTo>
                    <a:pt x="118" y="862"/>
                  </a:lnTo>
                  <a:lnTo>
                    <a:pt x="149" y="833"/>
                  </a:lnTo>
                  <a:lnTo>
                    <a:pt x="184" y="806"/>
                  </a:lnTo>
                  <a:lnTo>
                    <a:pt x="221" y="782"/>
                  </a:lnTo>
                  <a:lnTo>
                    <a:pt x="262" y="760"/>
                  </a:lnTo>
                  <a:lnTo>
                    <a:pt x="262" y="753"/>
                  </a:lnTo>
                  <a:lnTo>
                    <a:pt x="219" y="726"/>
                  </a:lnTo>
                  <a:lnTo>
                    <a:pt x="180" y="698"/>
                  </a:lnTo>
                  <a:lnTo>
                    <a:pt x="146" y="669"/>
                  </a:lnTo>
                  <a:lnTo>
                    <a:pt x="117" y="639"/>
                  </a:lnTo>
                  <a:lnTo>
                    <a:pt x="92" y="607"/>
                  </a:lnTo>
                  <a:lnTo>
                    <a:pt x="73" y="574"/>
                  </a:lnTo>
                  <a:lnTo>
                    <a:pt x="57" y="538"/>
                  </a:lnTo>
                  <a:lnTo>
                    <a:pt x="46" y="498"/>
                  </a:lnTo>
                  <a:lnTo>
                    <a:pt x="39" y="455"/>
                  </a:lnTo>
                  <a:lnTo>
                    <a:pt x="37" y="409"/>
                  </a:lnTo>
                  <a:lnTo>
                    <a:pt x="40" y="360"/>
                  </a:lnTo>
                  <a:lnTo>
                    <a:pt x="48" y="313"/>
                  </a:lnTo>
                  <a:lnTo>
                    <a:pt x="62" y="269"/>
                  </a:lnTo>
                  <a:lnTo>
                    <a:pt x="80" y="227"/>
                  </a:lnTo>
                  <a:lnTo>
                    <a:pt x="105" y="188"/>
                  </a:lnTo>
                  <a:lnTo>
                    <a:pt x="134" y="151"/>
                  </a:lnTo>
                  <a:lnTo>
                    <a:pt x="170" y="117"/>
                  </a:lnTo>
                  <a:lnTo>
                    <a:pt x="209" y="86"/>
                  </a:lnTo>
                  <a:lnTo>
                    <a:pt x="251" y="59"/>
                  </a:lnTo>
                  <a:lnTo>
                    <a:pt x="297" y="38"/>
                  </a:lnTo>
                  <a:lnTo>
                    <a:pt x="345" y="21"/>
                  </a:lnTo>
                  <a:lnTo>
                    <a:pt x="396" y="9"/>
                  </a:lnTo>
                  <a:lnTo>
                    <a:pt x="449" y="2"/>
                  </a:lnTo>
                  <a:lnTo>
                    <a:pt x="506" y="0"/>
                  </a:lnTo>
                  <a:close/>
                </a:path>
              </a:pathLst>
            </a:custGeom>
            <a:solidFill>
              <a:schemeClr val="accent5"/>
            </a:solidFill>
            <a:ln w="0">
              <a:noFill/>
              <a:prstDash val="solid"/>
              <a:round/>
              <a:headEnd/>
              <a:tailEnd/>
            </a:ln>
          </xdr:spPr>
        </xdr:sp>
      </xdr:grpSp>
    </xdr:grpSp>
    <xdr:clientData fPrintsWithSheet="0"/>
  </xdr:twoCellAnchor>
  <xdr:twoCellAnchor>
    <xdr:from>
      <xdr:col>6</xdr:col>
      <xdr:colOff>147137</xdr:colOff>
      <xdr:row>1</xdr:row>
      <xdr:rowOff>0</xdr:rowOff>
    </xdr:from>
    <xdr:to>
      <xdr:col>7</xdr:col>
      <xdr:colOff>667</xdr:colOff>
      <xdr:row>1</xdr:row>
      <xdr:rowOff>338328</xdr:rowOff>
    </xdr:to>
    <xdr:grpSp>
      <xdr:nvGrpSpPr>
        <xdr:cNvPr id="17" name="[課題] ボタン" descr="&quot;&quot;" title="[課題] ナビゲーション ボタン">
          <a:hlinkClick xmlns:r="http://schemas.openxmlformats.org/officeDocument/2006/relationships" r:id="rId2" tooltip="すべての課題を表示するには、ここをクリック"/>
        </xdr:cNvPr>
        <xdr:cNvGrpSpPr/>
      </xdr:nvGrpSpPr>
      <xdr:grpSpPr>
        <a:xfrm>
          <a:off x="7355657" y="114300"/>
          <a:ext cx="1263230" cy="338328"/>
          <a:chOff x="7158163" y="124045"/>
          <a:chExt cx="1223964" cy="347472"/>
        </a:xfrm>
      </xdr:grpSpPr>
      <xdr:sp macro="" textlink="">
        <xdr:nvSpPr>
          <xdr:cNvPr id="18" name="正方形/長方形 17"/>
          <xdr:cNvSpPr/>
        </xdr:nvSpPr>
        <xdr:spPr>
          <a:xfrm>
            <a:off x="7158163" y="124045"/>
            <a:ext cx="1223964" cy="347472"/>
          </a:xfrm>
          <a:prstGeom prst="rect">
            <a:avLst/>
          </a:prstGeom>
          <a:solidFill>
            <a:schemeClr val="accent2"/>
          </a:solidFill>
          <a:ln>
            <a:noFill/>
          </a:ln>
          <a:effectLst/>
        </xdr:spPr>
        <xdr:style>
          <a:lnRef idx="1">
            <a:schemeClr val="accent1"/>
          </a:lnRef>
          <a:fillRef idx="2">
            <a:schemeClr val="accent1"/>
          </a:fillRef>
          <a:effectRef idx="1">
            <a:schemeClr val="accent1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r"/>
            <a:r>
              <a:rPr lang="ja-JP" altLang="en-US" sz="900" b="1">
                <a:solidFill>
                  <a:schemeClr val="bg1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rPr>
              <a:t>課題</a:t>
            </a:r>
            <a:endParaRPr lang="en-US" sz="900" b="1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endParaRPr>
          </a:p>
        </xdr:txBody>
      </xdr:sp>
      <xdr:grpSp>
        <xdr:nvGrpSpPr>
          <xdr:cNvPr id="19" name="グループ 3"/>
          <xdr:cNvGrpSpPr>
            <a:grpSpLocks noChangeAspect="1"/>
          </xdr:cNvGrpSpPr>
        </xdr:nvGrpSpPr>
        <xdr:grpSpPr bwMode="auto">
          <a:xfrm>
            <a:off x="7279607" y="156661"/>
            <a:ext cx="183356" cy="257055"/>
            <a:chOff x="29" y="100"/>
            <a:chExt cx="27" cy="31"/>
          </a:xfrm>
        </xdr:grpSpPr>
        <xdr:sp macro="" textlink="">
          <xdr:nvSpPr>
            <xdr:cNvPr id="20" name="正方形/長方形 4"/>
            <xdr:cNvSpPr>
              <a:spLocks noChangeArrowheads="1"/>
            </xdr:cNvSpPr>
          </xdr:nvSpPr>
          <xdr:spPr bwMode="auto">
            <a:xfrm>
              <a:off x="29" y="100"/>
              <a:ext cx="27" cy="31"/>
            </a:xfrm>
            <a:prstGeom prst="rect">
              <a:avLst/>
            </a:prstGeom>
            <a:noFill/>
            <a:ln w="0">
              <a:noFill/>
              <a:prstDash val="solid"/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21" name="フリーフォーム 5"/>
            <xdr:cNvSpPr>
              <a:spLocks/>
            </xdr:cNvSpPr>
          </xdr:nvSpPr>
          <xdr:spPr bwMode="auto">
            <a:xfrm>
              <a:off x="30" y="104"/>
              <a:ext cx="22" cy="24"/>
            </a:xfrm>
            <a:custGeom>
              <a:avLst/>
              <a:gdLst>
                <a:gd name="T0" fmla="*/ 1781 w 2307"/>
                <a:gd name="T1" fmla="*/ 0 h 2577"/>
                <a:gd name="T2" fmla="*/ 2307 w 2307"/>
                <a:gd name="T3" fmla="*/ 438 h 2577"/>
                <a:gd name="T4" fmla="*/ 526 w 2307"/>
                <a:gd name="T5" fmla="*/ 2577 h 2577"/>
                <a:gd name="T6" fmla="*/ 0 w 2307"/>
                <a:gd name="T7" fmla="*/ 2139 h 2577"/>
                <a:gd name="T8" fmla="*/ 1781 w 2307"/>
                <a:gd name="T9" fmla="*/ 0 h 257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2307" h="2577">
                  <a:moveTo>
                    <a:pt x="1781" y="0"/>
                  </a:moveTo>
                  <a:lnTo>
                    <a:pt x="2307" y="438"/>
                  </a:lnTo>
                  <a:lnTo>
                    <a:pt x="526" y="2577"/>
                  </a:lnTo>
                  <a:lnTo>
                    <a:pt x="0" y="2139"/>
                  </a:lnTo>
                  <a:lnTo>
                    <a:pt x="1781" y="0"/>
                  </a:lnTo>
                  <a:close/>
                </a:path>
              </a:pathLst>
            </a:custGeom>
            <a:solidFill>
              <a:schemeClr val="accent2">
                <a:lumMod val="20000"/>
                <a:lumOff val="80000"/>
              </a:schemeClr>
            </a:solidFill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2" name="フリーフォーム 6"/>
            <xdr:cNvSpPr>
              <a:spLocks/>
            </xdr:cNvSpPr>
          </xdr:nvSpPr>
          <xdr:spPr bwMode="auto">
            <a:xfrm>
              <a:off x="29" y="124"/>
              <a:ext cx="6" cy="6"/>
            </a:xfrm>
            <a:custGeom>
              <a:avLst/>
              <a:gdLst>
                <a:gd name="T0" fmla="*/ 99 w 625"/>
                <a:gd name="T1" fmla="*/ 0 h 621"/>
                <a:gd name="T2" fmla="*/ 625 w 625"/>
                <a:gd name="T3" fmla="*/ 438 h 621"/>
                <a:gd name="T4" fmla="*/ 172 w 625"/>
                <a:gd name="T5" fmla="*/ 621 h 621"/>
                <a:gd name="T6" fmla="*/ 0 w 625"/>
                <a:gd name="T7" fmla="*/ 478 h 621"/>
                <a:gd name="T8" fmla="*/ 99 w 625"/>
                <a:gd name="T9" fmla="*/ 0 h 62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625" h="621">
                  <a:moveTo>
                    <a:pt x="99" y="0"/>
                  </a:moveTo>
                  <a:lnTo>
                    <a:pt x="625" y="438"/>
                  </a:lnTo>
                  <a:lnTo>
                    <a:pt x="172" y="621"/>
                  </a:lnTo>
                  <a:lnTo>
                    <a:pt x="0" y="478"/>
                  </a:lnTo>
                  <a:lnTo>
                    <a:pt x="99" y="0"/>
                  </a:lnTo>
                  <a:close/>
                </a:path>
              </a:pathLst>
            </a:custGeom>
            <a:solidFill>
              <a:schemeClr val="bg1"/>
            </a:solidFill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3" name="フリーフォーム 7"/>
            <xdr:cNvSpPr>
              <a:spLocks/>
            </xdr:cNvSpPr>
          </xdr:nvSpPr>
          <xdr:spPr bwMode="auto">
            <a:xfrm>
              <a:off x="48" y="100"/>
              <a:ext cx="7" cy="8"/>
            </a:xfrm>
            <a:custGeom>
              <a:avLst/>
              <a:gdLst>
                <a:gd name="T0" fmla="*/ 377 w 846"/>
                <a:gd name="T1" fmla="*/ 0 h 821"/>
                <a:gd name="T2" fmla="*/ 395 w 846"/>
                <a:gd name="T3" fmla="*/ 4 h 821"/>
                <a:gd name="T4" fmla="*/ 414 w 846"/>
                <a:gd name="T5" fmla="*/ 12 h 821"/>
                <a:gd name="T6" fmla="*/ 435 w 846"/>
                <a:gd name="T7" fmla="*/ 25 h 821"/>
                <a:gd name="T8" fmla="*/ 453 w 846"/>
                <a:gd name="T9" fmla="*/ 40 h 821"/>
                <a:gd name="T10" fmla="*/ 474 w 846"/>
                <a:gd name="T11" fmla="*/ 57 h 821"/>
                <a:gd name="T12" fmla="*/ 498 w 846"/>
                <a:gd name="T13" fmla="*/ 79 h 821"/>
                <a:gd name="T14" fmla="*/ 525 w 846"/>
                <a:gd name="T15" fmla="*/ 101 h 821"/>
                <a:gd name="T16" fmla="*/ 553 w 846"/>
                <a:gd name="T17" fmla="*/ 125 h 821"/>
                <a:gd name="T18" fmla="*/ 583 w 846"/>
                <a:gd name="T19" fmla="*/ 150 h 821"/>
                <a:gd name="T20" fmla="*/ 614 w 846"/>
                <a:gd name="T21" fmla="*/ 175 h 821"/>
                <a:gd name="T22" fmla="*/ 646 w 846"/>
                <a:gd name="T23" fmla="*/ 201 h 821"/>
                <a:gd name="T24" fmla="*/ 676 w 846"/>
                <a:gd name="T25" fmla="*/ 226 h 821"/>
                <a:gd name="T26" fmla="*/ 705 w 846"/>
                <a:gd name="T27" fmla="*/ 250 h 821"/>
                <a:gd name="T28" fmla="*/ 733 w 846"/>
                <a:gd name="T29" fmla="*/ 274 h 821"/>
                <a:gd name="T30" fmla="*/ 758 w 846"/>
                <a:gd name="T31" fmla="*/ 295 h 821"/>
                <a:gd name="T32" fmla="*/ 780 w 846"/>
                <a:gd name="T33" fmla="*/ 314 h 821"/>
                <a:gd name="T34" fmla="*/ 799 w 846"/>
                <a:gd name="T35" fmla="*/ 330 h 821"/>
                <a:gd name="T36" fmla="*/ 819 w 846"/>
                <a:gd name="T37" fmla="*/ 347 h 821"/>
                <a:gd name="T38" fmla="*/ 832 w 846"/>
                <a:gd name="T39" fmla="*/ 365 h 821"/>
                <a:gd name="T40" fmla="*/ 841 w 846"/>
                <a:gd name="T41" fmla="*/ 381 h 821"/>
                <a:gd name="T42" fmla="*/ 845 w 846"/>
                <a:gd name="T43" fmla="*/ 396 h 821"/>
                <a:gd name="T44" fmla="*/ 846 w 846"/>
                <a:gd name="T45" fmla="*/ 410 h 821"/>
                <a:gd name="T46" fmla="*/ 845 w 846"/>
                <a:gd name="T47" fmla="*/ 423 h 821"/>
                <a:gd name="T48" fmla="*/ 842 w 846"/>
                <a:gd name="T49" fmla="*/ 433 h 821"/>
                <a:gd name="T50" fmla="*/ 839 w 846"/>
                <a:gd name="T51" fmla="*/ 442 h 821"/>
                <a:gd name="T52" fmla="*/ 835 w 846"/>
                <a:gd name="T53" fmla="*/ 449 h 821"/>
                <a:gd name="T54" fmla="*/ 833 w 846"/>
                <a:gd name="T55" fmla="*/ 453 h 821"/>
                <a:gd name="T56" fmla="*/ 832 w 846"/>
                <a:gd name="T57" fmla="*/ 454 h 821"/>
                <a:gd name="T58" fmla="*/ 525 w 846"/>
                <a:gd name="T59" fmla="*/ 821 h 821"/>
                <a:gd name="T60" fmla="*/ 0 w 846"/>
                <a:gd name="T61" fmla="*/ 384 h 821"/>
                <a:gd name="T62" fmla="*/ 293 w 846"/>
                <a:gd name="T63" fmla="*/ 31 h 821"/>
                <a:gd name="T64" fmla="*/ 295 w 846"/>
                <a:gd name="T65" fmla="*/ 30 h 821"/>
                <a:gd name="T66" fmla="*/ 300 w 846"/>
                <a:gd name="T67" fmla="*/ 26 h 821"/>
                <a:gd name="T68" fmla="*/ 307 w 846"/>
                <a:gd name="T69" fmla="*/ 20 h 821"/>
                <a:gd name="T70" fmla="*/ 317 w 846"/>
                <a:gd name="T71" fmla="*/ 14 h 821"/>
                <a:gd name="T72" fmla="*/ 330 w 846"/>
                <a:gd name="T73" fmla="*/ 8 h 821"/>
                <a:gd name="T74" fmla="*/ 344 w 846"/>
                <a:gd name="T75" fmla="*/ 3 h 821"/>
                <a:gd name="T76" fmla="*/ 360 w 846"/>
                <a:gd name="T77" fmla="*/ 0 h 821"/>
                <a:gd name="T78" fmla="*/ 377 w 846"/>
                <a:gd name="T79" fmla="*/ 0 h 82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</a:cxnLst>
              <a:rect l="0" t="0" r="r" b="b"/>
              <a:pathLst>
                <a:path w="846" h="821">
                  <a:moveTo>
                    <a:pt x="377" y="0"/>
                  </a:moveTo>
                  <a:lnTo>
                    <a:pt x="395" y="4"/>
                  </a:lnTo>
                  <a:lnTo>
                    <a:pt x="414" y="12"/>
                  </a:lnTo>
                  <a:lnTo>
                    <a:pt x="435" y="25"/>
                  </a:lnTo>
                  <a:lnTo>
                    <a:pt x="453" y="40"/>
                  </a:lnTo>
                  <a:lnTo>
                    <a:pt x="474" y="57"/>
                  </a:lnTo>
                  <a:lnTo>
                    <a:pt x="498" y="79"/>
                  </a:lnTo>
                  <a:lnTo>
                    <a:pt x="525" y="101"/>
                  </a:lnTo>
                  <a:lnTo>
                    <a:pt x="553" y="125"/>
                  </a:lnTo>
                  <a:lnTo>
                    <a:pt x="583" y="150"/>
                  </a:lnTo>
                  <a:lnTo>
                    <a:pt x="614" y="175"/>
                  </a:lnTo>
                  <a:lnTo>
                    <a:pt x="646" y="201"/>
                  </a:lnTo>
                  <a:lnTo>
                    <a:pt x="676" y="226"/>
                  </a:lnTo>
                  <a:lnTo>
                    <a:pt x="705" y="250"/>
                  </a:lnTo>
                  <a:lnTo>
                    <a:pt x="733" y="274"/>
                  </a:lnTo>
                  <a:lnTo>
                    <a:pt x="758" y="295"/>
                  </a:lnTo>
                  <a:lnTo>
                    <a:pt x="780" y="314"/>
                  </a:lnTo>
                  <a:lnTo>
                    <a:pt x="799" y="330"/>
                  </a:lnTo>
                  <a:lnTo>
                    <a:pt x="819" y="347"/>
                  </a:lnTo>
                  <a:lnTo>
                    <a:pt x="832" y="365"/>
                  </a:lnTo>
                  <a:lnTo>
                    <a:pt x="841" y="381"/>
                  </a:lnTo>
                  <a:lnTo>
                    <a:pt x="845" y="396"/>
                  </a:lnTo>
                  <a:lnTo>
                    <a:pt x="846" y="410"/>
                  </a:lnTo>
                  <a:lnTo>
                    <a:pt x="845" y="423"/>
                  </a:lnTo>
                  <a:lnTo>
                    <a:pt x="842" y="433"/>
                  </a:lnTo>
                  <a:lnTo>
                    <a:pt x="839" y="442"/>
                  </a:lnTo>
                  <a:lnTo>
                    <a:pt x="835" y="449"/>
                  </a:lnTo>
                  <a:lnTo>
                    <a:pt x="833" y="453"/>
                  </a:lnTo>
                  <a:lnTo>
                    <a:pt x="832" y="454"/>
                  </a:lnTo>
                  <a:lnTo>
                    <a:pt x="525" y="821"/>
                  </a:lnTo>
                  <a:lnTo>
                    <a:pt x="0" y="384"/>
                  </a:lnTo>
                  <a:lnTo>
                    <a:pt x="293" y="31"/>
                  </a:lnTo>
                  <a:lnTo>
                    <a:pt x="295" y="30"/>
                  </a:lnTo>
                  <a:lnTo>
                    <a:pt x="300" y="26"/>
                  </a:lnTo>
                  <a:lnTo>
                    <a:pt x="307" y="20"/>
                  </a:lnTo>
                  <a:lnTo>
                    <a:pt x="317" y="14"/>
                  </a:lnTo>
                  <a:lnTo>
                    <a:pt x="330" y="8"/>
                  </a:lnTo>
                  <a:lnTo>
                    <a:pt x="344" y="3"/>
                  </a:lnTo>
                  <a:lnTo>
                    <a:pt x="360" y="0"/>
                  </a:lnTo>
                  <a:lnTo>
                    <a:pt x="377" y="0"/>
                  </a:lnTo>
                  <a:close/>
                </a:path>
              </a:pathLst>
            </a:custGeom>
            <a:solidFill>
              <a:schemeClr val="bg1"/>
            </a:solidFill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4" name="フリーフォーム 8"/>
            <xdr:cNvSpPr>
              <a:spLocks/>
            </xdr:cNvSpPr>
          </xdr:nvSpPr>
          <xdr:spPr bwMode="auto">
            <a:xfrm>
              <a:off x="29" y="129"/>
              <a:ext cx="2" cy="2"/>
            </a:xfrm>
            <a:custGeom>
              <a:avLst/>
              <a:gdLst>
                <a:gd name="T0" fmla="*/ 47 w 219"/>
                <a:gd name="T1" fmla="*/ 0 h 232"/>
                <a:gd name="T2" fmla="*/ 219 w 219"/>
                <a:gd name="T3" fmla="*/ 143 h 232"/>
                <a:gd name="T4" fmla="*/ 0 w 219"/>
                <a:gd name="T5" fmla="*/ 232 h 232"/>
                <a:gd name="T6" fmla="*/ 47 w 219"/>
                <a:gd name="T7" fmla="*/ 0 h 23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</a:cxnLst>
              <a:rect l="0" t="0" r="r" b="b"/>
              <a:pathLst>
                <a:path w="219" h="232">
                  <a:moveTo>
                    <a:pt x="47" y="0"/>
                  </a:moveTo>
                  <a:lnTo>
                    <a:pt x="219" y="143"/>
                  </a:lnTo>
                  <a:lnTo>
                    <a:pt x="0" y="232"/>
                  </a:lnTo>
                  <a:lnTo>
                    <a:pt x="47" y="0"/>
                  </a:lnTo>
                  <a:close/>
                </a:path>
              </a:pathLst>
            </a:custGeom>
            <a:solidFill>
              <a:schemeClr val="accent2">
                <a:lumMod val="50000"/>
              </a:schemeClr>
            </a:solidFill>
            <a:ln w="0">
              <a:noFill/>
              <a:prstDash val="solid"/>
              <a:round/>
              <a:headEnd/>
              <a:tailEnd/>
            </a:ln>
          </xdr:spPr>
        </xdr:sp>
      </xdr:grpSp>
    </xdr:grp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1211580</xdr:colOff>
          <xdr:row>1</xdr:row>
          <xdr:rowOff>22860</xdr:rowOff>
        </xdr:from>
        <xdr:to>
          <xdr:col>1</xdr:col>
          <xdr:colOff>1356360</xdr:colOff>
          <xdr:row>1</xdr:row>
          <xdr:rowOff>327660</xdr:rowOff>
        </xdr:to>
        <xdr:sp macro="" textlink="">
          <xdr:nvSpPr>
            <xdr:cNvPr id="4097" name="年スピン" descr="スピン ボタンです。セル C2 のカレンダー年を変更します。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1219200</xdr:colOff>
          <xdr:row>1</xdr:row>
          <xdr:rowOff>22860</xdr:rowOff>
        </xdr:from>
        <xdr:to>
          <xdr:col>2</xdr:col>
          <xdr:colOff>1363980</xdr:colOff>
          <xdr:row>1</xdr:row>
          <xdr:rowOff>327660</xdr:rowOff>
        </xdr:to>
        <xdr:sp macro="" textlink="">
          <xdr:nvSpPr>
            <xdr:cNvPr id="4098" name="月スピン" descr="スピン ボタンです。セル E2 の月のカレンダーを変更します。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>
    <xdr:from>
      <xdr:col>1</xdr:col>
      <xdr:colOff>95250</xdr:colOff>
      <xdr:row>3</xdr:row>
      <xdr:rowOff>85725</xdr:rowOff>
    </xdr:from>
    <xdr:to>
      <xdr:col>1</xdr:col>
      <xdr:colOff>438150</xdr:colOff>
      <xdr:row>3</xdr:row>
      <xdr:rowOff>457200</xdr:rowOff>
    </xdr:to>
    <xdr:grpSp>
      <xdr:nvGrpSpPr>
        <xdr:cNvPr id="4" name="[月のビュー] アイコン" descr="&quot;&quot;" title="カレンダー アイコン"/>
        <xdr:cNvGrpSpPr>
          <a:grpSpLocks noChangeAspect="1"/>
        </xdr:cNvGrpSpPr>
      </xdr:nvGrpSpPr>
      <xdr:grpSpPr bwMode="auto">
        <a:xfrm>
          <a:off x="255270" y="733425"/>
          <a:ext cx="342900" cy="371475"/>
          <a:chOff x="26" y="86"/>
          <a:chExt cx="36" cy="39"/>
        </a:xfrm>
      </xdr:grpSpPr>
      <xdr:sp macro="" textlink="">
        <xdr:nvSpPr>
          <xdr:cNvPr id="5" name="正方形/長方形 6"/>
          <xdr:cNvSpPr>
            <a:spLocks noChangeArrowheads="1"/>
          </xdr:cNvSpPr>
        </xdr:nvSpPr>
        <xdr:spPr bwMode="auto">
          <a:xfrm>
            <a:off x="26" y="86"/>
            <a:ext cx="36" cy="39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6" name="フリーフォーム 7"/>
          <xdr:cNvSpPr>
            <a:spLocks/>
          </xdr:cNvSpPr>
        </xdr:nvSpPr>
        <xdr:spPr bwMode="auto">
          <a:xfrm>
            <a:off x="26" y="95"/>
            <a:ext cx="36" cy="30"/>
          </a:xfrm>
          <a:custGeom>
            <a:avLst/>
            <a:gdLst>
              <a:gd name="T0" fmla="*/ 0 w 3024"/>
              <a:gd name="T1" fmla="*/ 0 h 2562"/>
              <a:gd name="T2" fmla="*/ 3024 w 3024"/>
              <a:gd name="T3" fmla="*/ 0 h 2562"/>
              <a:gd name="T4" fmla="*/ 3024 w 3024"/>
              <a:gd name="T5" fmla="*/ 1959 h 2562"/>
              <a:gd name="T6" fmla="*/ 2419 w 3024"/>
              <a:gd name="T7" fmla="*/ 2562 h 2562"/>
              <a:gd name="T8" fmla="*/ 0 w 3024"/>
              <a:gd name="T9" fmla="*/ 2562 h 2562"/>
              <a:gd name="T10" fmla="*/ 0 w 3024"/>
              <a:gd name="T11" fmla="*/ 0 h 256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</a:cxnLst>
            <a:rect l="0" t="0" r="r" b="b"/>
            <a:pathLst>
              <a:path w="3024" h="2562">
                <a:moveTo>
                  <a:pt x="0" y="0"/>
                </a:moveTo>
                <a:lnTo>
                  <a:pt x="3024" y="0"/>
                </a:lnTo>
                <a:lnTo>
                  <a:pt x="3024" y="1959"/>
                </a:lnTo>
                <a:lnTo>
                  <a:pt x="2419" y="2562"/>
                </a:lnTo>
                <a:lnTo>
                  <a:pt x="0" y="2562"/>
                </a:lnTo>
                <a:lnTo>
                  <a:pt x="0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7" name="フリーフォーム 8"/>
          <xdr:cNvSpPr>
            <a:spLocks/>
          </xdr:cNvSpPr>
        </xdr:nvSpPr>
        <xdr:spPr bwMode="auto">
          <a:xfrm>
            <a:off x="55" y="118"/>
            <a:ext cx="7" cy="7"/>
          </a:xfrm>
          <a:custGeom>
            <a:avLst/>
            <a:gdLst>
              <a:gd name="T0" fmla="*/ 0 w 605"/>
              <a:gd name="T1" fmla="*/ 0 h 609"/>
              <a:gd name="T2" fmla="*/ 605 w 605"/>
              <a:gd name="T3" fmla="*/ 0 h 609"/>
              <a:gd name="T4" fmla="*/ 0 w 605"/>
              <a:gd name="T5" fmla="*/ 609 h 609"/>
              <a:gd name="T6" fmla="*/ 0 w 605"/>
              <a:gd name="T7" fmla="*/ 0 h 60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</a:cxnLst>
            <a:rect l="0" t="0" r="r" b="b"/>
            <a:pathLst>
              <a:path w="605" h="609">
                <a:moveTo>
                  <a:pt x="0" y="0"/>
                </a:moveTo>
                <a:lnTo>
                  <a:pt x="605" y="0"/>
                </a:lnTo>
                <a:lnTo>
                  <a:pt x="0" y="609"/>
                </a:lnTo>
                <a:lnTo>
                  <a:pt x="0" y="0"/>
                </a:lnTo>
                <a:close/>
              </a:path>
            </a:pathLst>
          </a:custGeom>
          <a:solidFill>
            <a:schemeClr val="accent1">
              <a:lumMod val="60000"/>
              <a:lumOff val="40000"/>
            </a:schemeClr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8" name="フリーフォーム 9"/>
          <xdr:cNvSpPr>
            <a:spLocks/>
          </xdr:cNvSpPr>
        </xdr:nvSpPr>
        <xdr:spPr bwMode="auto">
          <a:xfrm>
            <a:off x="26" y="88"/>
            <a:ext cx="36" cy="8"/>
          </a:xfrm>
          <a:custGeom>
            <a:avLst/>
            <a:gdLst>
              <a:gd name="T0" fmla="*/ 151 w 3024"/>
              <a:gd name="T1" fmla="*/ 0 h 671"/>
              <a:gd name="T2" fmla="*/ 2873 w 3024"/>
              <a:gd name="T3" fmla="*/ 0 h 671"/>
              <a:gd name="T4" fmla="*/ 2903 w 3024"/>
              <a:gd name="T5" fmla="*/ 3 h 671"/>
              <a:gd name="T6" fmla="*/ 2931 w 3024"/>
              <a:gd name="T7" fmla="*/ 12 h 671"/>
              <a:gd name="T8" fmla="*/ 2957 w 3024"/>
              <a:gd name="T9" fmla="*/ 26 h 671"/>
              <a:gd name="T10" fmla="*/ 2980 w 3024"/>
              <a:gd name="T11" fmla="*/ 44 h 671"/>
              <a:gd name="T12" fmla="*/ 2998 w 3024"/>
              <a:gd name="T13" fmla="*/ 66 h 671"/>
              <a:gd name="T14" fmla="*/ 3012 w 3024"/>
              <a:gd name="T15" fmla="*/ 92 h 671"/>
              <a:gd name="T16" fmla="*/ 3021 w 3024"/>
              <a:gd name="T17" fmla="*/ 120 h 671"/>
              <a:gd name="T18" fmla="*/ 3024 w 3024"/>
              <a:gd name="T19" fmla="*/ 150 h 671"/>
              <a:gd name="T20" fmla="*/ 3024 w 3024"/>
              <a:gd name="T21" fmla="*/ 671 h 671"/>
              <a:gd name="T22" fmla="*/ 0 w 3024"/>
              <a:gd name="T23" fmla="*/ 671 h 671"/>
              <a:gd name="T24" fmla="*/ 0 w 3024"/>
              <a:gd name="T25" fmla="*/ 150 h 671"/>
              <a:gd name="T26" fmla="*/ 3 w 3024"/>
              <a:gd name="T27" fmla="*/ 120 h 671"/>
              <a:gd name="T28" fmla="*/ 12 w 3024"/>
              <a:gd name="T29" fmla="*/ 92 h 671"/>
              <a:gd name="T30" fmla="*/ 26 w 3024"/>
              <a:gd name="T31" fmla="*/ 66 h 671"/>
              <a:gd name="T32" fmla="*/ 44 w 3024"/>
              <a:gd name="T33" fmla="*/ 44 h 671"/>
              <a:gd name="T34" fmla="*/ 67 w 3024"/>
              <a:gd name="T35" fmla="*/ 26 h 671"/>
              <a:gd name="T36" fmla="*/ 93 w 3024"/>
              <a:gd name="T37" fmla="*/ 12 h 671"/>
              <a:gd name="T38" fmla="*/ 121 w 3024"/>
              <a:gd name="T39" fmla="*/ 3 h 671"/>
              <a:gd name="T40" fmla="*/ 151 w 3024"/>
              <a:gd name="T41" fmla="*/ 0 h 67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</a:cxnLst>
            <a:rect l="0" t="0" r="r" b="b"/>
            <a:pathLst>
              <a:path w="3024" h="671">
                <a:moveTo>
                  <a:pt x="151" y="0"/>
                </a:moveTo>
                <a:lnTo>
                  <a:pt x="2873" y="0"/>
                </a:lnTo>
                <a:lnTo>
                  <a:pt x="2903" y="3"/>
                </a:lnTo>
                <a:lnTo>
                  <a:pt x="2931" y="12"/>
                </a:lnTo>
                <a:lnTo>
                  <a:pt x="2957" y="26"/>
                </a:lnTo>
                <a:lnTo>
                  <a:pt x="2980" y="44"/>
                </a:lnTo>
                <a:lnTo>
                  <a:pt x="2998" y="66"/>
                </a:lnTo>
                <a:lnTo>
                  <a:pt x="3012" y="92"/>
                </a:lnTo>
                <a:lnTo>
                  <a:pt x="3021" y="120"/>
                </a:lnTo>
                <a:lnTo>
                  <a:pt x="3024" y="150"/>
                </a:lnTo>
                <a:lnTo>
                  <a:pt x="3024" y="671"/>
                </a:lnTo>
                <a:lnTo>
                  <a:pt x="0" y="671"/>
                </a:lnTo>
                <a:lnTo>
                  <a:pt x="0" y="150"/>
                </a:lnTo>
                <a:lnTo>
                  <a:pt x="3" y="120"/>
                </a:lnTo>
                <a:lnTo>
                  <a:pt x="12" y="92"/>
                </a:lnTo>
                <a:lnTo>
                  <a:pt x="26" y="66"/>
                </a:lnTo>
                <a:lnTo>
                  <a:pt x="44" y="44"/>
                </a:lnTo>
                <a:lnTo>
                  <a:pt x="67" y="26"/>
                </a:lnTo>
                <a:lnTo>
                  <a:pt x="93" y="12"/>
                </a:lnTo>
                <a:lnTo>
                  <a:pt x="121" y="3"/>
                </a:lnTo>
                <a:lnTo>
                  <a:pt x="151" y="0"/>
                </a:lnTo>
                <a:close/>
              </a:path>
            </a:pathLst>
          </a:custGeom>
          <a:solidFill>
            <a:schemeClr val="accent1">
              <a:lumMod val="60000"/>
              <a:lumOff val="40000"/>
            </a:schemeClr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7</xdr:col>
      <xdr:colOff>142551</xdr:colOff>
      <xdr:row>0</xdr:row>
      <xdr:rowOff>110851</xdr:rowOff>
    </xdr:from>
    <xdr:to>
      <xdr:col>7</xdr:col>
      <xdr:colOff>1367847</xdr:colOff>
      <xdr:row>1</xdr:row>
      <xdr:rowOff>334879</xdr:rowOff>
    </xdr:to>
    <xdr:grpSp>
      <xdr:nvGrpSpPr>
        <xdr:cNvPr id="9" name="[週のビュー] ボタン" descr="&quot;&quot;" title="[週のビュー] ナビゲーション ボタン">
          <a:hlinkClick xmlns:r="http://schemas.openxmlformats.org/officeDocument/2006/relationships" r:id="rId1" tooltip="1 週間の課題を表示するには、ここをクリック"/>
        </xdr:cNvPr>
        <xdr:cNvGrpSpPr/>
      </xdr:nvGrpSpPr>
      <xdr:grpSpPr>
        <a:xfrm>
          <a:off x="8760771" y="110851"/>
          <a:ext cx="1225296" cy="338328"/>
          <a:chOff x="3016634" y="163354"/>
          <a:chExt cx="1225296" cy="347472"/>
        </a:xfrm>
      </xdr:grpSpPr>
      <xdr:sp macro="" textlink="">
        <xdr:nvSpPr>
          <xdr:cNvPr id="10" name="正方形/長方形 9"/>
          <xdr:cNvSpPr/>
        </xdr:nvSpPr>
        <xdr:spPr>
          <a:xfrm>
            <a:off x="3016634" y="163354"/>
            <a:ext cx="1225296" cy="347472"/>
          </a:xfrm>
          <a:prstGeom prst="rect">
            <a:avLst/>
          </a:prstGeom>
          <a:solidFill>
            <a:schemeClr val="accent5"/>
          </a:solidFill>
          <a:ln>
            <a:noFill/>
          </a:ln>
          <a:effectLst/>
        </xdr:spPr>
        <xdr:style>
          <a:lnRef idx="1">
            <a:schemeClr val="accent1"/>
          </a:lnRef>
          <a:fillRef idx="2">
            <a:schemeClr val="accent1"/>
          </a:fillRef>
          <a:effectRef idx="1">
            <a:schemeClr val="accent1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r"/>
            <a:r>
              <a:rPr lang="ja-JP" altLang="en-US" sz="900" b="1">
                <a:solidFill>
                  <a:schemeClr val="bg1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rPr>
              <a:t>週単位で表示</a:t>
            </a:r>
            <a:endParaRPr lang="en-US" sz="900" b="1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endParaRPr>
          </a:p>
        </xdr:txBody>
      </xdr:sp>
      <xdr:grpSp>
        <xdr:nvGrpSpPr>
          <xdr:cNvPr id="11" name="[週のビュー] アイコン"/>
          <xdr:cNvGrpSpPr>
            <a:grpSpLocks noChangeAspect="1"/>
          </xdr:cNvGrpSpPr>
        </xdr:nvGrpSpPr>
        <xdr:grpSpPr bwMode="auto">
          <a:xfrm>
            <a:off x="3081338" y="197644"/>
            <a:ext cx="276225" cy="276225"/>
            <a:chOff x="318" y="23"/>
            <a:chExt cx="29" cy="29"/>
          </a:xfrm>
        </xdr:grpSpPr>
        <xdr:sp macro="" textlink="">
          <xdr:nvSpPr>
            <xdr:cNvPr id="12" name="正方形/長方形 4"/>
            <xdr:cNvSpPr>
              <a:spLocks noChangeArrowheads="1"/>
            </xdr:cNvSpPr>
          </xdr:nvSpPr>
          <xdr:spPr bwMode="auto">
            <a:xfrm>
              <a:off x="318" y="23"/>
              <a:ext cx="29" cy="29"/>
            </a:xfrm>
            <a:prstGeom prst="rect">
              <a:avLst/>
            </a:prstGeom>
            <a:noFill/>
            <a:ln w="0">
              <a:noFill/>
              <a:prstDash val="solid"/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13" name="フリーフォーム 5"/>
            <xdr:cNvSpPr>
              <a:spLocks/>
            </xdr:cNvSpPr>
          </xdr:nvSpPr>
          <xdr:spPr bwMode="auto">
            <a:xfrm>
              <a:off x="318" y="23"/>
              <a:ext cx="29" cy="29"/>
            </a:xfrm>
            <a:custGeom>
              <a:avLst/>
              <a:gdLst>
                <a:gd name="T0" fmla="*/ 2053 w 3281"/>
                <a:gd name="T1" fmla="*/ 3 h 3281"/>
                <a:gd name="T2" fmla="*/ 2228 w 3281"/>
                <a:gd name="T3" fmla="*/ 27 h 3281"/>
                <a:gd name="T4" fmla="*/ 2395 w 3281"/>
                <a:gd name="T5" fmla="*/ 73 h 3281"/>
                <a:gd name="T6" fmla="*/ 2554 w 3281"/>
                <a:gd name="T7" fmla="*/ 140 h 3281"/>
                <a:gd name="T8" fmla="*/ 2700 w 3281"/>
                <a:gd name="T9" fmla="*/ 225 h 3281"/>
                <a:gd name="T10" fmla="*/ 2833 w 3281"/>
                <a:gd name="T11" fmla="*/ 329 h 3281"/>
                <a:gd name="T12" fmla="*/ 2952 w 3281"/>
                <a:gd name="T13" fmla="*/ 448 h 3281"/>
                <a:gd name="T14" fmla="*/ 3056 w 3281"/>
                <a:gd name="T15" fmla="*/ 581 h 3281"/>
                <a:gd name="T16" fmla="*/ 3141 w 3281"/>
                <a:gd name="T17" fmla="*/ 728 h 3281"/>
                <a:gd name="T18" fmla="*/ 3208 w 3281"/>
                <a:gd name="T19" fmla="*/ 886 h 3281"/>
                <a:gd name="T20" fmla="*/ 3254 w 3281"/>
                <a:gd name="T21" fmla="*/ 1053 h 3281"/>
                <a:gd name="T22" fmla="*/ 3277 w 3281"/>
                <a:gd name="T23" fmla="*/ 1228 h 3281"/>
                <a:gd name="T24" fmla="*/ 3277 w 3281"/>
                <a:gd name="T25" fmla="*/ 1409 h 3281"/>
                <a:gd name="T26" fmla="*/ 3254 w 3281"/>
                <a:gd name="T27" fmla="*/ 1584 h 3281"/>
                <a:gd name="T28" fmla="*/ 3208 w 3281"/>
                <a:gd name="T29" fmla="*/ 1751 h 3281"/>
                <a:gd name="T30" fmla="*/ 3141 w 3281"/>
                <a:gd name="T31" fmla="*/ 1909 h 3281"/>
                <a:gd name="T32" fmla="*/ 3056 w 3281"/>
                <a:gd name="T33" fmla="*/ 2055 h 3281"/>
                <a:gd name="T34" fmla="*/ 2952 w 3281"/>
                <a:gd name="T35" fmla="*/ 2189 h 3281"/>
                <a:gd name="T36" fmla="*/ 2833 w 3281"/>
                <a:gd name="T37" fmla="*/ 2308 h 3281"/>
                <a:gd name="T38" fmla="*/ 2700 w 3281"/>
                <a:gd name="T39" fmla="*/ 2411 h 3281"/>
                <a:gd name="T40" fmla="*/ 2554 w 3281"/>
                <a:gd name="T41" fmla="*/ 2497 h 3281"/>
                <a:gd name="T42" fmla="*/ 2395 w 3281"/>
                <a:gd name="T43" fmla="*/ 2564 h 3281"/>
                <a:gd name="T44" fmla="*/ 2228 w 3281"/>
                <a:gd name="T45" fmla="*/ 2610 h 3281"/>
                <a:gd name="T46" fmla="*/ 2053 w 3281"/>
                <a:gd name="T47" fmla="*/ 2633 h 3281"/>
                <a:gd name="T48" fmla="*/ 1875 w 3281"/>
                <a:gd name="T49" fmla="*/ 2634 h 3281"/>
                <a:gd name="T50" fmla="*/ 1704 w 3281"/>
                <a:gd name="T51" fmla="*/ 2611 h 3281"/>
                <a:gd name="T52" fmla="*/ 1542 w 3281"/>
                <a:gd name="T53" fmla="*/ 2567 h 3281"/>
                <a:gd name="T54" fmla="*/ 1389 w 3281"/>
                <a:gd name="T55" fmla="*/ 2504 h 3281"/>
                <a:gd name="T56" fmla="*/ 1245 w 3281"/>
                <a:gd name="T57" fmla="*/ 2422 h 3281"/>
                <a:gd name="T58" fmla="*/ 271 w 3281"/>
                <a:gd name="T59" fmla="*/ 3281 h 3281"/>
                <a:gd name="T60" fmla="*/ 906 w 3281"/>
                <a:gd name="T61" fmla="*/ 2104 h 3281"/>
                <a:gd name="T62" fmla="*/ 816 w 3281"/>
                <a:gd name="T63" fmla="*/ 1966 h 3281"/>
                <a:gd name="T64" fmla="*/ 743 w 3281"/>
                <a:gd name="T65" fmla="*/ 1817 h 3281"/>
                <a:gd name="T66" fmla="*/ 689 w 3281"/>
                <a:gd name="T67" fmla="*/ 1659 h 3281"/>
                <a:gd name="T68" fmla="*/ 656 w 3281"/>
                <a:gd name="T69" fmla="*/ 1492 h 3281"/>
                <a:gd name="T70" fmla="*/ 645 w 3281"/>
                <a:gd name="T71" fmla="*/ 1318 h 3281"/>
                <a:gd name="T72" fmla="*/ 657 w 3281"/>
                <a:gd name="T73" fmla="*/ 1139 h 3281"/>
                <a:gd name="T74" fmla="*/ 692 w 3281"/>
                <a:gd name="T75" fmla="*/ 968 h 3281"/>
                <a:gd name="T76" fmla="*/ 748 w 3281"/>
                <a:gd name="T77" fmla="*/ 806 h 3281"/>
                <a:gd name="T78" fmla="*/ 824 w 3281"/>
                <a:gd name="T79" fmla="*/ 653 h 3281"/>
                <a:gd name="T80" fmla="*/ 920 w 3281"/>
                <a:gd name="T81" fmla="*/ 513 h 3281"/>
                <a:gd name="T82" fmla="*/ 1031 w 3281"/>
                <a:gd name="T83" fmla="*/ 387 h 3281"/>
                <a:gd name="T84" fmla="*/ 1157 w 3281"/>
                <a:gd name="T85" fmla="*/ 276 h 3281"/>
                <a:gd name="T86" fmla="*/ 1297 w 3281"/>
                <a:gd name="T87" fmla="*/ 180 h 3281"/>
                <a:gd name="T88" fmla="*/ 1450 w 3281"/>
                <a:gd name="T89" fmla="*/ 104 h 3281"/>
                <a:gd name="T90" fmla="*/ 1612 w 3281"/>
                <a:gd name="T91" fmla="*/ 47 h 3281"/>
                <a:gd name="T92" fmla="*/ 1784 w 3281"/>
                <a:gd name="T93" fmla="*/ 12 h 3281"/>
                <a:gd name="T94" fmla="*/ 1963 w 3281"/>
                <a:gd name="T95" fmla="*/ 0 h 328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</a:cxnLst>
              <a:rect l="0" t="0" r="r" b="b"/>
              <a:pathLst>
                <a:path w="3281" h="3281">
                  <a:moveTo>
                    <a:pt x="1963" y="0"/>
                  </a:moveTo>
                  <a:lnTo>
                    <a:pt x="2053" y="3"/>
                  </a:lnTo>
                  <a:lnTo>
                    <a:pt x="2142" y="12"/>
                  </a:lnTo>
                  <a:lnTo>
                    <a:pt x="2228" y="27"/>
                  </a:lnTo>
                  <a:lnTo>
                    <a:pt x="2313" y="47"/>
                  </a:lnTo>
                  <a:lnTo>
                    <a:pt x="2395" y="73"/>
                  </a:lnTo>
                  <a:lnTo>
                    <a:pt x="2475" y="104"/>
                  </a:lnTo>
                  <a:lnTo>
                    <a:pt x="2554" y="140"/>
                  </a:lnTo>
                  <a:lnTo>
                    <a:pt x="2628" y="180"/>
                  </a:lnTo>
                  <a:lnTo>
                    <a:pt x="2700" y="225"/>
                  </a:lnTo>
                  <a:lnTo>
                    <a:pt x="2768" y="276"/>
                  </a:lnTo>
                  <a:lnTo>
                    <a:pt x="2833" y="329"/>
                  </a:lnTo>
                  <a:lnTo>
                    <a:pt x="2894" y="387"/>
                  </a:lnTo>
                  <a:lnTo>
                    <a:pt x="2952" y="448"/>
                  </a:lnTo>
                  <a:lnTo>
                    <a:pt x="3005" y="513"/>
                  </a:lnTo>
                  <a:lnTo>
                    <a:pt x="3056" y="581"/>
                  </a:lnTo>
                  <a:lnTo>
                    <a:pt x="3101" y="653"/>
                  </a:lnTo>
                  <a:lnTo>
                    <a:pt x="3141" y="728"/>
                  </a:lnTo>
                  <a:lnTo>
                    <a:pt x="3177" y="806"/>
                  </a:lnTo>
                  <a:lnTo>
                    <a:pt x="3208" y="886"/>
                  </a:lnTo>
                  <a:lnTo>
                    <a:pt x="3234" y="968"/>
                  </a:lnTo>
                  <a:lnTo>
                    <a:pt x="3254" y="1053"/>
                  </a:lnTo>
                  <a:lnTo>
                    <a:pt x="3269" y="1139"/>
                  </a:lnTo>
                  <a:lnTo>
                    <a:pt x="3277" y="1228"/>
                  </a:lnTo>
                  <a:lnTo>
                    <a:pt x="3281" y="1318"/>
                  </a:lnTo>
                  <a:lnTo>
                    <a:pt x="3277" y="1409"/>
                  </a:lnTo>
                  <a:lnTo>
                    <a:pt x="3269" y="1497"/>
                  </a:lnTo>
                  <a:lnTo>
                    <a:pt x="3254" y="1584"/>
                  </a:lnTo>
                  <a:lnTo>
                    <a:pt x="3234" y="1669"/>
                  </a:lnTo>
                  <a:lnTo>
                    <a:pt x="3208" y="1751"/>
                  </a:lnTo>
                  <a:lnTo>
                    <a:pt x="3177" y="1831"/>
                  </a:lnTo>
                  <a:lnTo>
                    <a:pt x="3141" y="1909"/>
                  </a:lnTo>
                  <a:lnTo>
                    <a:pt x="3101" y="1984"/>
                  </a:lnTo>
                  <a:lnTo>
                    <a:pt x="3056" y="2055"/>
                  </a:lnTo>
                  <a:lnTo>
                    <a:pt x="3005" y="2124"/>
                  </a:lnTo>
                  <a:lnTo>
                    <a:pt x="2952" y="2189"/>
                  </a:lnTo>
                  <a:lnTo>
                    <a:pt x="2894" y="2250"/>
                  </a:lnTo>
                  <a:lnTo>
                    <a:pt x="2833" y="2308"/>
                  </a:lnTo>
                  <a:lnTo>
                    <a:pt x="2768" y="2361"/>
                  </a:lnTo>
                  <a:lnTo>
                    <a:pt x="2700" y="2411"/>
                  </a:lnTo>
                  <a:lnTo>
                    <a:pt x="2628" y="2457"/>
                  </a:lnTo>
                  <a:lnTo>
                    <a:pt x="2554" y="2497"/>
                  </a:lnTo>
                  <a:lnTo>
                    <a:pt x="2475" y="2533"/>
                  </a:lnTo>
                  <a:lnTo>
                    <a:pt x="2395" y="2564"/>
                  </a:lnTo>
                  <a:lnTo>
                    <a:pt x="2313" y="2589"/>
                  </a:lnTo>
                  <a:lnTo>
                    <a:pt x="2228" y="2610"/>
                  </a:lnTo>
                  <a:lnTo>
                    <a:pt x="2142" y="2624"/>
                  </a:lnTo>
                  <a:lnTo>
                    <a:pt x="2053" y="2633"/>
                  </a:lnTo>
                  <a:lnTo>
                    <a:pt x="1963" y="2636"/>
                  </a:lnTo>
                  <a:lnTo>
                    <a:pt x="1875" y="2634"/>
                  </a:lnTo>
                  <a:lnTo>
                    <a:pt x="1789" y="2625"/>
                  </a:lnTo>
                  <a:lnTo>
                    <a:pt x="1704" y="2611"/>
                  </a:lnTo>
                  <a:lnTo>
                    <a:pt x="1622" y="2592"/>
                  </a:lnTo>
                  <a:lnTo>
                    <a:pt x="1542" y="2567"/>
                  </a:lnTo>
                  <a:lnTo>
                    <a:pt x="1464" y="2538"/>
                  </a:lnTo>
                  <a:lnTo>
                    <a:pt x="1389" y="2504"/>
                  </a:lnTo>
                  <a:lnTo>
                    <a:pt x="1315" y="2465"/>
                  </a:lnTo>
                  <a:lnTo>
                    <a:pt x="1245" y="2422"/>
                  </a:lnTo>
                  <a:lnTo>
                    <a:pt x="1177" y="2375"/>
                  </a:lnTo>
                  <a:lnTo>
                    <a:pt x="271" y="3281"/>
                  </a:lnTo>
                  <a:lnTo>
                    <a:pt x="0" y="3010"/>
                  </a:lnTo>
                  <a:lnTo>
                    <a:pt x="906" y="2104"/>
                  </a:lnTo>
                  <a:lnTo>
                    <a:pt x="859" y="2036"/>
                  </a:lnTo>
                  <a:lnTo>
                    <a:pt x="816" y="1966"/>
                  </a:lnTo>
                  <a:lnTo>
                    <a:pt x="777" y="1892"/>
                  </a:lnTo>
                  <a:lnTo>
                    <a:pt x="743" y="1817"/>
                  </a:lnTo>
                  <a:lnTo>
                    <a:pt x="714" y="1739"/>
                  </a:lnTo>
                  <a:lnTo>
                    <a:pt x="689" y="1659"/>
                  </a:lnTo>
                  <a:lnTo>
                    <a:pt x="670" y="1576"/>
                  </a:lnTo>
                  <a:lnTo>
                    <a:pt x="656" y="1492"/>
                  </a:lnTo>
                  <a:lnTo>
                    <a:pt x="648" y="1406"/>
                  </a:lnTo>
                  <a:lnTo>
                    <a:pt x="645" y="1318"/>
                  </a:lnTo>
                  <a:lnTo>
                    <a:pt x="648" y="1228"/>
                  </a:lnTo>
                  <a:lnTo>
                    <a:pt x="657" y="1139"/>
                  </a:lnTo>
                  <a:lnTo>
                    <a:pt x="671" y="1053"/>
                  </a:lnTo>
                  <a:lnTo>
                    <a:pt x="692" y="968"/>
                  </a:lnTo>
                  <a:lnTo>
                    <a:pt x="717" y="886"/>
                  </a:lnTo>
                  <a:lnTo>
                    <a:pt x="748" y="806"/>
                  </a:lnTo>
                  <a:lnTo>
                    <a:pt x="784" y="728"/>
                  </a:lnTo>
                  <a:lnTo>
                    <a:pt x="824" y="653"/>
                  </a:lnTo>
                  <a:lnTo>
                    <a:pt x="870" y="581"/>
                  </a:lnTo>
                  <a:lnTo>
                    <a:pt x="920" y="513"/>
                  </a:lnTo>
                  <a:lnTo>
                    <a:pt x="973" y="448"/>
                  </a:lnTo>
                  <a:lnTo>
                    <a:pt x="1031" y="387"/>
                  </a:lnTo>
                  <a:lnTo>
                    <a:pt x="1092" y="329"/>
                  </a:lnTo>
                  <a:lnTo>
                    <a:pt x="1157" y="276"/>
                  </a:lnTo>
                  <a:lnTo>
                    <a:pt x="1226" y="225"/>
                  </a:lnTo>
                  <a:lnTo>
                    <a:pt x="1297" y="180"/>
                  </a:lnTo>
                  <a:lnTo>
                    <a:pt x="1372" y="140"/>
                  </a:lnTo>
                  <a:lnTo>
                    <a:pt x="1450" y="104"/>
                  </a:lnTo>
                  <a:lnTo>
                    <a:pt x="1530" y="73"/>
                  </a:lnTo>
                  <a:lnTo>
                    <a:pt x="1612" y="47"/>
                  </a:lnTo>
                  <a:lnTo>
                    <a:pt x="1697" y="27"/>
                  </a:lnTo>
                  <a:lnTo>
                    <a:pt x="1784" y="12"/>
                  </a:lnTo>
                  <a:lnTo>
                    <a:pt x="1872" y="3"/>
                  </a:lnTo>
                  <a:lnTo>
                    <a:pt x="1963" y="0"/>
                  </a:lnTo>
                  <a:close/>
                </a:path>
              </a:pathLst>
            </a:custGeom>
            <a:solidFill>
              <a:schemeClr val="accent5">
                <a:lumMod val="40000"/>
                <a:lumOff val="60000"/>
              </a:schemeClr>
            </a:solidFill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4" name="フリーフォーム 6"/>
            <xdr:cNvSpPr>
              <a:spLocks/>
            </xdr:cNvSpPr>
          </xdr:nvSpPr>
          <xdr:spPr bwMode="auto">
            <a:xfrm>
              <a:off x="326" y="26"/>
              <a:ext cx="18" cy="18"/>
            </a:xfrm>
            <a:custGeom>
              <a:avLst/>
              <a:gdLst>
                <a:gd name="T0" fmla="*/ 1102 w 2043"/>
                <a:gd name="T1" fmla="*/ 3 h 2043"/>
                <a:gd name="T2" fmla="*/ 1256 w 2043"/>
                <a:gd name="T3" fmla="*/ 27 h 2043"/>
                <a:gd name="T4" fmla="*/ 1402 w 2043"/>
                <a:gd name="T5" fmla="*/ 73 h 2043"/>
                <a:gd name="T6" fmla="*/ 1537 w 2043"/>
                <a:gd name="T7" fmla="*/ 139 h 2043"/>
                <a:gd name="T8" fmla="*/ 1661 w 2043"/>
                <a:gd name="T9" fmla="*/ 224 h 2043"/>
                <a:gd name="T10" fmla="*/ 1770 w 2043"/>
                <a:gd name="T11" fmla="*/ 326 h 2043"/>
                <a:gd name="T12" fmla="*/ 1863 w 2043"/>
                <a:gd name="T13" fmla="*/ 442 h 2043"/>
                <a:gd name="T14" fmla="*/ 1939 w 2043"/>
                <a:gd name="T15" fmla="*/ 573 h 2043"/>
                <a:gd name="T16" fmla="*/ 1995 w 2043"/>
                <a:gd name="T17" fmla="*/ 713 h 2043"/>
                <a:gd name="T18" fmla="*/ 2031 w 2043"/>
                <a:gd name="T19" fmla="*/ 863 h 2043"/>
                <a:gd name="T20" fmla="*/ 2043 w 2043"/>
                <a:gd name="T21" fmla="*/ 1021 h 2043"/>
                <a:gd name="T22" fmla="*/ 2031 w 2043"/>
                <a:gd name="T23" fmla="*/ 1180 h 2043"/>
                <a:gd name="T24" fmla="*/ 1995 w 2043"/>
                <a:gd name="T25" fmla="*/ 1330 h 2043"/>
                <a:gd name="T26" fmla="*/ 1939 w 2043"/>
                <a:gd name="T27" fmla="*/ 1470 h 2043"/>
                <a:gd name="T28" fmla="*/ 1863 w 2043"/>
                <a:gd name="T29" fmla="*/ 1600 h 2043"/>
                <a:gd name="T30" fmla="*/ 1770 w 2043"/>
                <a:gd name="T31" fmla="*/ 1717 h 2043"/>
                <a:gd name="T32" fmla="*/ 1661 w 2043"/>
                <a:gd name="T33" fmla="*/ 1819 h 2043"/>
                <a:gd name="T34" fmla="*/ 1537 w 2043"/>
                <a:gd name="T35" fmla="*/ 1903 h 2043"/>
                <a:gd name="T36" fmla="*/ 1402 w 2043"/>
                <a:gd name="T37" fmla="*/ 1970 h 2043"/>
                <a:gd name="T38" fmla="*/ 1256 w 2043"/>
                <a:gd name="T39" fmla="*/ 2016 h 2043"/>
                <a:gd name="T40" fmla="*/ 1102 w 2043"/>
                <a:gd name="T41" fmla="*/ 2040 h 2043"/>
                <a:gd name="T42" fmla="*/ 941 w 2043"/>
                <a:gd name="T43" fmla="*/ 2040 h 2043"/>
                <a:gd name="T44" fmla="*/ 787 w 2043"/>
                <a:gd name="T45" fmla="*/ 2016 h 2043"/>
                <a:gd name="T46" fmla="*/ 642 w 2043"/>
                <a:gd name="T47" fmla="*/ 1970 h 2043"/>
                <a:gd name="T48" fmla="*/ 506 w 2043"/>
                <a:gd name="T49" fmla="*/ 1903 h 2043"/>
                <a:gd name="T50" fmla="*/ 382 w 2043"/>
                <a:gd name="T51" fmla="*/ 1819 h 2043"/>
                <a:gd name="T52" fmla="*/ 273 w 2043"/>
                <a:gd name="T53" fmla="*/ 1717 h 2043"/>
                <a:gd name="T54" fmla="*/ 180 w 2043"/>
                <a:gd name="T55" fmla="*/ 1600 h 2043"/>
                <a:gd name="T56" fmla="*/ 104 w 2043"/>
                <a:gd name="T57" fmla="*/ 1470 h 2043"/>
                <a:gd name="T58" fmla="*/ 47 w 2043"/>
                <a:gd name="T59" fmla="*/ 1330 h 2043"/>
                <a:gd name="T60" fmla="*/ 12 w 2043"/>
                <a:gd name="T61" fmla="*/ 1180 h 2043"/>
                <a:gd name="T62" fmla="*/ 0 w 2043"/>
                <a:gd name="T63" fmla="*/ 1021 h 2043"/>
                <a:gd name="T64" fmla="*/ 12 w 2043"/>
                <a:gd name="T65" fmla="*/ 863 h 2043"/>
                <a:gd name="T66" fmla="*/ 47 w 2043"/>
                <a:gd name="T67" fmla="*/ 713 h 2043"/>
                <a:gd name="T68" fmla="*/ 104 w 2043"/>
                <a:gd name="T69" fmla="*/ 573 h 2043"/>
                <a:gd name="T70" fmla="*/ 180 w 2043"/>
                <a:gd name="T71" fmla="*/ 442 h 2043"/>
                <a:gd name="T72" fmla="*/ 273 w 2043"/>
                <a:gd name="T73" fmla="*/ 326 h 2043"/>
                <a:gd name="T74" fmla="*/ 382 w 2043"/>
                <a:gd name="T75" fmla="*/ 224 h 2043"/>
                <a:gd name="T76" fmla="*/ 506 w 2043"/>
                <a:gd name="T77" fmla="*/ 139 h 2043"/>
                <a:gd name="T78" fmla="*/ 642 w 2043"/>
                <a:gd name="T79" fmla="*/ 73 h 2043"/>
                <a:gd name="T80" fmla="*/ 787 w 2043"/>
                <a:gd name="T81" fmla="*/ 27 h 2043"/>
                <a:gd name="T82" fmla="*/ 941 w 2043"/>
                <a:gd name="T83" fmla="*/ 3 h 204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</a:cxnLst>
              <a:rect l="0" t="0" r="r" b="b"/>
              <a:pathLst>
                <a:path w="2043" h="2043">
                  <a:moveTo>
                    <a:pt x="1022" y="0"/>
                  </a:moveTo>
                  <a:lnTo>
                    <a:pt x="1102" y="3"/>
                  </a:lnTo>
                  <a:lnTo>
                    <a:pt x="1180" y="12"/>
                  </a:lnTo>
                  <a:lnTo>
                    <a:pt x="1256" y="27"/>
                  </a:lnTo>
                  <a:lnTo>
                    <a:pt x="1330" y="48"/>
                  </a:lnTo>
                  <a:lnTo>
                    <a:pt x="1402" y="73"/>
                  </a:lnTo>
                  <a:lnTo>
                    <a:pt x="1471" y="104"/>
                  </a:lnTo>
                  <a:lnTo>
                    <a:pt x="1537" y="139"/>
                  </a:lnTo>
                  <a:lnTo>
                    <a:pt x="1601" y="180"/>
                  </a:lnTo>
                  <a:lnTo>
                    <a:pt x="1661" y="224"/>
                  </a:lnTo>
                  <a:lnTo>
                    <a:pt x="1717" y="273"/>
                  </a:lnTo>
                  <a:lnTo>
                    <a:pt x="1770" y="326"/>
                  </a:lnTo>
                  <a:lnTo>
                    <a:pt x="1819" y="382"/>
                  </a:lnTo>
                  <a:lnTo>
                    <a:pt x="1863" y="442"/>
                  </a:lnTo>
                  <a:lnTo>
                    <a:pt x="1904" y="506"/>
                  </a:lnTo>
                  <a:lnTo>
                    <a:pt x="1939" y="573"/>
                  </a:lnTo>
                  <a:lnTo>
                    <a:pt x="1970" y="642"/>
                  </a:lnTo>
                  <a:lnTo>
                    <a:pt x="1995" y="713"/>
                  </a:lnTo>
                  <a:lnTo>
                    <a:pt x="2016" y="787"/>
                  </a:lnTo>
                  <a:lnTo>
                    <a:pt x="2031" y="863"/>
                  </a:lnTo>
                  <a:lnTo>
                    <a:pt x="2040" y="941"/>
                  </a:lnTo>
                  <a:lnTo>
                    <a:pt x="2043" y="1021"/>
                  </a:lnTo>
                  <a:lnTo>
                    <a:pt x="2040" y="1102"/>
                  </a:lnTo>
                  <a:lnTo>
                    <a:pt x="2031" y="1180"/>
                  </a:lnTo>
                  <a:lnTo>
                    <a:pt x="2016" y="1256"/>
                  </a:lnTo>
                  <a:lnTo>
                    <a:pt x="1995" y="1330"/>
                  </a:lnTo>
                  <a:lnTo>
                    <a:pt x="1970" y="1401"/>
                  </a:lnTo>
                  <a:lnTo>
                    <a:pt x="1939" y="1470"/>
                  </a:lnTo>
                  <a:lnTo>
                    <a:pt x="1904" y="1537"/>
                  </a:lnTo>
                  <a:lnTo>
                    <a:pt x="1863" y="1600"/>
                  </a:lnTo>
                  <a:lnTo>
                    <a:pt x="1819" y="1661"/>
                  </a:lnTo>
                  <a:lnTo>
                    <a:pt x="1770" y="1717"/>
                  </a:lnTo>
                  <a:lnTo>
                    <a:pt x="1717" y="1770"/>
                  </a:lnTo>
                  <a:lnTo>
                    <a:pt x="1661" y="1819"/>
                  </a:lnTo>
                  <a:lnTo>
                    <a:pt x="1601" y="1863"/>
                  </a:lnTo>
                  <a:lnTo>
                    <a:pt x="1537" y="1903"/>
                  </a:lnTo>
                  <a:lnTo>
                    <a:pt x="1471" y="1939"/>
                  </a:lnTo>
                  <a:lnTo>
                    <a:pt x="1402" y="1970"/>
                  </a:lnTo>
                  <a:lnTo>
                    <a:pt x="1330" y="1995"/>
                  </a:lnTo>
                  <a:lnTo>
                    <a:pt x="1256" y="2016"/>
                  </a:lnTo>
                  <a:lnTo>
                    <a:pt x="1180" y="2031"/>
                  </a:lnTo>
                  <a:lnTo>
                    <a:pt x="1102" y="2040"/>
                  </a:lnTo>
                  <a:lnTo>
                    <a:pt x="1022" y="2043"/>
                  </a:lnTo>
                  <a:lnTo>
                    <a:pt x="941" y="2040"/>
                  </a:lnTo>
                  <a:lnTo>
                    <a:pt x="863" y="2031"/>
                  </a:lnTo>
                  <a:lnTo>
                    <a:pt x="787" y="2016"/>
                  </a:lnTo>
                  <a:lnTo>
                    <a:pt x="713" y="1995"/>
                  </a:lnTo>
                  <a:lnTo>
                    <a:pt x="642" y="1970"/>
                  </a:lnTo>
                  <a:lnTo>
                    <a:pt x="573" y="1939"/>
                  </a:lnTo>
                  <a:lnTo>
                    <a:pt x="506" y="1903"/>
                  </a:lnTo>
                  <a:lnTo>
                    <a:pt x="443" y="1863"/>
                  </a:lnTo>
                  <a:lnTo>
                    <a:pt x="382" y="1819"/>
                  </a:lnTo>
                  <a:lnTo>
                    <a:pt x="326" y="1770"/>
                  </a:lnTo>
                  <a:lnTo>
                    <a:pt x="273" y="1717"/>
                  </a:lnTo>
                  <a:lnTo>
                    <a:pt x="224" y="1661"/>
                  </a:lnTo>
                  <a:lnTo>
                    <a:pt x="180" y="1600"/>
                  </a:lnTo>
                  <a:lnTo>
                    <a:pt x="139" y="1537"/>
                  </a:lnTo>
                  <a:lnTo>
                    <a:pt x="104" y="1470"/>
                  </a:lnTo>
                  <a:lnTo>
                    <a:pt x="73" y="1401"/>
                  </a:lnTo>
                  <a:lnTo>
                    <a:pt x="47" y="1330"/>
                  </a:lnTo>
                  <a:lnTo>
                    <a:pt x="27" y="1256"/>
                  </a:lnTo>
                  <a:lnTo>
                    <a:pt x="12" y="1180"/>
                  </a:lnTo>
                  <a:lnTo>
                    <a:pt x="3" y="1102"/>
                  </a:lnTo>
                  <a:lnTo>
                    <a:pt x="0" y="1021"/>
                  </a:lnTo>
                  <a:lnTo>
                    <a:pt x="3" y="941"/>
                  </a:lnTo>
                  <a:lnTo>
                    <a:pt x="12" y="863"/>
                  </a:lnTo>
                  <a:lnTo>
                    <a:pt x="27" y="787"/>
                  </a:lnTo>
                  <a:lnTo>
                    <a:pt x="47" y="713"/>
                  </a:lnTo>
                  <a:lnTo>
                    <a:pt x="73" y="642"/>
                  </a:lnTo>
                  <a:lnTo>
                    <a:pt x="104" y="573"/>
                  </a:lnTo>
                  <a:lnTo>
                    <a:pt x="139" y="506"/>
                  </a:lnTo>
                  <a:lnTo>
                    <a:pt x="180" y="442"/>
                  </a:lnTo>
                  <a:lnTo>
                    <a:pt x="224" y="382"/>
                  </a:lnTo>
                  <a:lnTo>
                    <a:pt x="273" y="326"/>
                  </a:lnTo>
                  <a:lnTo>
                    <a:pt x="326" y="273"/>
                  </a:lnTo>
                  <a:lnTo>
                    <a:pt x="382" y="224"/>
                  </a:lnTo>
                  <a:lnTo>
                    <a:pt x="443" y="180"/>
                  </a:lnTo>
                  <a:lnTo>
                    <a:pt x="506" y="139"/>
                  </a:lnTo>
                  <a:lnTo>
                    <a:pt x="573" y="104"/>
                  </a:lnTo>
                  <a:lnTo>
                    <a:pt x="642" y="73"/>
                  </a:lnTo>
                  <a:lnTo>
                    <a:pt x="713" y="48"/>
                  </a:lnTo>
                  <a:lnTo>
                    <a:pt x="787" y="27"/>
                  </a:lnTo>
                  <a:lnTo>
                    <a:pt x="863" y="12"/>
                  </a:lnTo>
                  <a:lnTo>
                    <a:pt x="941" y="3"/>
                  </a:lnTo>
                  <a:lnTo>
                    <a:pt x="1022" y="0"/>
                  </a:lnTo>
                  <a:close/>
                </a:path>
              </a:pathLst>
            </a:custGeom>
            <a:solidFill>
              <a:schemeClr val="bg1"/>
            </a:solidFill>
            <a:ln w="0">
              <a:solidFill>
                <a:srgbClr val="FFFFFF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15" name="フリーフォーム 7"/>
            <xdr:cNvSpPr>
              <a:spLocks/>
            </xdr:cNvSpPr>
          </xdr:nvSpPr>
          <xdr:spPr bwMode="auto">
            <a:xfrm>
              <a:off x="329" y="32"/>
              <a:ext cx="4" cy="12"/>
            </a:xfrm>
            <a:custGeom>
              <a:avLst/>
              <a:gdLst>
                <a:gd name="T0" fmla="*/ 321 w 482"/>
                <a:gd name="T1" fmla="*/ 0 h 1315"/>
                <a:gd name="T2" fmla="*/ 482 w 482"/>
                <a:gd name="T3" fmla="*/ 0 h 1315"/>
                <a:gd name="T4" fmla="*/ 482 w 482"/>
                <a:gd name="T5" fmla="*/ 1315 h 1315"/>
                <a:gd name="T6" fmla="*/ 414 w 482"/>
                <a:gd name="T7" fmla="*/ 1298 h 1315"/>
                <a:gd name="T8" fmla="*/ 347 w 482"/>
                <a:gd name="T9" fmla="*/ 1277 h 1315"/>
                <a:gd name="T10" fmla="*/ 282 w 482"/>
                <a:gd name="T11" fmla="*/ 1251 h 1315"/>
                <a:gd name="T12" fmla="*/ 282 w 482"/>
                <a:gd name="T13" fmla="*/ 360 h 1315"/>
                <a:gd name="T14" fmla="*/ 0 w 482"/>
                <a:gd name="T15" fmla="*/ 360 h 1315"/>
                <a:gd name="T16" fmla="*/ 0 w 482"/>
                <a:gd name="T17" fmla="*/ 217 h 1315"/>
                <a:gd name="T18" fmla="*/ 51 w 482"/>
                <a:gd name="T19" fmla="*/ 216 h 1315"/>
                <a:gd name="T20" fmla="*/ 97 w 482"/>
                <a:gd name="T21" fmla="*/ 212 h 1315"/>
                <a:gd name="T22" fmla="*/ 139 w 482"/>
                <a:gd name="T23" fmla="*/ 205 h 1315"/>
                <a:gd name="T24" fmla="*/ 176 w 482"/>
                <a:gd name="T25" fmla="*/ 197 h 1315"/>
                <a:gd name="T26" fmla="*/ 208 w 482"/>
                <a:gd name="T27" fmla="*/ 185 h 1315"/>
                <a:gd name="T28" fmla="*/ 236 w 482"/>
                <a:gd name="T29" fmla="*/ 172 h 1315"/>
                <a:gd name="T30" fmla="*/ 256 w 482"/>
                <a:gd name="T31" fmla="*/ 157 h 1315"/>
                <a:gd name="T32" fmla="*/ 273 w 482"/>
                <a:gd name="T33" fmla="*/ 139 h 1315"/>
                <a:gd name="T34" fmla="*/ 288 w 482"/>
                <a:gd name="T35" fmla="*/ 118 h 1315"/>
                <a:gd name="T36" fmla="*/ 300 w 482"/>
                <a:gd name="T37" fmla="*/ 93 h 1315"/>
                <a:gd name="T38" fmla="*/ 310 w 482"/>
                <a:gd name="T39" fmla="*/ 66 h 1315"/>
                <a:gd name="T40" fmla="*/ 317 w 482"/>
                <a:gd name="T41" fmla="*/ 34 h 1315"/>
                <a:gd name="T42" fmla="*/ 321 w 482"/>
                <a:gd name="T43" fmla="*/ 0 h 131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</a:cxnLst>
              <a:rect l="0" t="0" r="r" b="b"/>
              <a:pathLst>
                <a:path w="482" h="1315">
                  <a:moveTo>
                    <a:pt x="321" y="0"/>
                  </a:moveTo>
                  <a:lnTo>
                    <a:pt x="482" y="0"/>
                  </a:lnTo>
                  <a:lnTo>
                    <a:pt x="482" y="1315"/>
                  </a:lnTo>
                  <a:lnTo>
                    <a:pt x="414" y="1298"/>
                  </a:lnTo>
                  <a:lnTo>
                    <a:pt x="347" y="1277"/>
                  </a:lnTo>
                  <a:lnTo>
                    <a:pt x="282" y="1251"/>
                  </a:lnTo>
                  <a:lnTo>
                    <a:pt x="282" y="360"/>
                  </a:lnTo>
                  <a:lnTo>
                    <a:pt x="0" y="360"/>
                  </a:lnTo>
                  <a:lnTo>
                    <a:pt x="0" y="217"/>
                  </a:lnTo>
                  <a:lnTo>
                    <a:pt x="51" y="216"/>
                  </a:lnTo>
                  <a:lnTo>
                    <a:pt x="97" y="212"/>
                  </a:lnTo>
                  <a:lnTo>
                    <a:pt x="139" y="205"/>
                  </a:lnTo>
                  <a:lnTo>
                    <a:pt x="176" y="197"/>
                  </a:lnTo>
                  <a:lnTo>
                    <a:pt x="208" y="185"/>
                  </a:lnTo>
                  <a:lnTo>
                    <a:pt x="236" y="172"/>
                  </a:lnTo>
                  <a:lnTo>
                    <a:pt x="256" y="157"/>
                  </a:lnTo>
                  <a:lnTo>
                    <a:pt x="273" y="139"/>
                  </a:lnTo>
                  <a:lnTo>
                    <a:pt x="288" y="118"/>
                  </a:lnTo>
                  <a:lnTo>
                    <a:pt x="300" y="93"/>
                  </a:lnTo>
                  <a:lnTo>
                    <a:pt x="310" y="66"/>
                  </a:lnTo>
                  <a:lnTo>
                    <a:pt x="317" y="34"/>
                  </a:lnTo>
                  <a:lnTo>
                    <a:pt x="321" y="0"/>
                  </a:lnTo>
                  <a:close/>
                </a:path>
              </a:pathLst>
            </a:custGeom>
            <a:solidFill>
              <a:schemeClr val="accent5"/>
            </a:solidFill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" name="フリーフォーム 8"/>
            <xdr:cNvSpPr>
              <a:spLocks noEditPoints="1"/>
            </xdr:cNvSpPr>
          </xdr:nvSpPr>
          <xdr:spPr bwMode="auto">
            <a:xfrm>
              <a:off x="337" y="32"/>
              <a:ext cx="7" cy="11"/>
            </a:xfrm>
            <a:custGeom>
              <a:avLst/>
              <a:gdLst>
                <a:gd name="T0" fmla="*/ 434 w 793"/>
                <a:gd name="T1" fmla="*/ 160 h 1332"/>
                <a:gd name="T2" fmla="*/ 344 w 793"/>
                <a:gd name="T3" fmla="*/ 196 h 1332"/>
                <a:gd name="T4" fmla="*/ 278 w 793"/>
                <a:gd name="T5" fmla="*/ 262 h 1332"/>
                <a:gd name="T6" fmla="*/ 248 w 793"/>
                <a:gd name="T7" fmla="*/ 350 h 1332"/>
                <a:gd name="T8" fmla="*/ 255 w 793"/>
                <a:gd name="T9" fmla="*/ 457 h 1332"/>
                <a:gd name="T10" fmla="*/ 304 w 793"/>
                <a:gd name="T11" fmla="*/ 542 h 1332"/>
                <a:gd name="T12" fmla="*/ 395 w 793"/>
                <a:gd name="T13" fmla="*/ 612 h 1332"/>
                <a:gd name="T14" fmla="*/ 462 w 793"/>
                <a:gd name="T15" fmla="*/ 646 h 1332"/>
                <a:gd name="T16" fmla="*/ 576 w 793"/>
                <a:gd name="T17" fmla="*/ 696 h 1332"/>
                <a:gd name="T18" fmla="*/ 690 w 793"/>
                <a:gd name="T19" fmla="*/ 639 h 1332"/>
                <a:gd name="T20" fmla="*/ 751 w 793"/>
                <a:gd name="T21" fmla="*/ 528 h 1332"/>
                <a:gd name="T22" fmla="*/ 769 w 793"/>
                <a:gd name="T23" fmla="*/ 398 h 1332"/>
                <a:gd name="T24" fmla="*/ 751 w 793"/>
                <a:gd name="T25" fmla="*/ 301 h 1332"/>
                <a:gd name="T26" fmla="*/ 699 w 793"/>
                <a:gd name="T27" fmla="*/ 223 h 1332"/>
                <a:gd name="T28" fmla="*/ 616 w 793"/>
                <a:gd name="T29" fmla="*/ 170 h 1332"/>
                <a:gd name="T30" fmla="*/ 505 w 793"/>
                <a:gd name="T31" fmla="*/ 153 h 1332"/>
                <a:gd name="T32" fmla="*/ 612 w 793"/>
                <a:gd name="T33" fmla="*/ 8 h 1332"/>
                <a:gd name="T34" fmla="*/ 749 w 793"/>
                <a:gd name="T35" fmla="*/ 50 h 1332"/>
                <a:gd name="T36" fmla="*/ 790 w 793"/>
                <a:gd name="T37" fmla="*/ 269 h 1332"/>
                <a:gd name="T38" fmla="*/ 781 w 793"/>
                <a:gd name="T39" fmla="*/ 500 h 1332"/>
                <a:gd name="T40" fmla="*/ 723 w 793"/>
                <a:gd name="T41" fmla="*/ 717 h 1332"/>
                <a:gd name="T42" fmla="*/ 621 w 793"/>
                <a:gd name="T43" fmla="*/ 912 h 1332"/>
                <a:gd name="T44" fmla="*/ 589 w 793"/>
                <a:gd name="T45" fmla="*/ 895 h 1332"/>
                <a:gd name="T46" fmla="*/ 480 w 793"/>
                <a:gd name="T47" fmla="*/ 850 h 1332"/>
                <a:gd name="T48" fmla="*/ 355 w 793"/>
                <a:gd name="T49" fmla="*/ 836 h 1332"/>
                <a:gd name="T50" fmla="*/ 275 w 793"/>
                <a:gd name="T51" fmla="*/ 920 h 1332"/>
                <a:gd name="T52" fmla="*/ 226 w 793"/>
                <a:gd name="T53" fmla="*/ 1025 h 1332"/>
                <a:gd name="T54" fmla="*/ 209 w 793"/>
                <a:gd name="T55" fmla="*/ 1145 h 1332"/>
                <a:gd name="T56" fmla="*/ 227 w 793"/>
                <a:gd name="T57" fmla="*/ 1259 h 1332"/>
                <a:gd name="T58" fmla="*/ 31 w 793"/>
                <a:gd name="T59" fmla="*/ 1332 h 1332"/>
                <a:gd name="T60" fmla="*/ 2 w 793"/>
                <a:gd name="T61" fmla="*/ 1205 h 1332"/>
                <a:gd name="T62" fmla="*/ 10 w 793"/>
                <a:gd name="T63" fmla="*/ 1063 h 1332"/>
                <a:gd name="T64" fmla="*/ 67 w 793"/>
                <a:gd name="T65" fmla="*/ 928 h 1332"/>
                <a:gd name="T66" fmla="*/ 149 w 793"/>
                <a:gd name="T67" fmla="*/ 833 h 1332"/>
                <a:gd name="T68" fmla="*/ 262 w 793"/>
                <a:gd name="T69" fmla="*/ 760 h 1332"/>
                <a:gd name="T70" fmla="*/ 180 w 793"/>
                <a:gd name="T71" fmla="*/ 698 h 1332"/>
                <a:gd name="T72" fmla="*/ 92 w 793"/>
                <a:gd name="T73" fmla="*/ 607 h 1332"/>
                <a:gd name="T74" fmla="*/ 46 w 793"/>
                <a:gd name="T75" fmla="*/ 498 h 1332"/>
                <a:gd name="T76" fmla="*/ 40 w 793"/>
                <a:gd name="T77" fmla="*/ 360 h 1332"/>
                <a:gd name="T78" fmla="*/ 80 w 793"/>
                <a:gd name="T79" fmla="*/ 227 h 1332"/>
                <a:gd name="T80" fmla="*/ 170 w 793"/>
                <a:gd name="T81" fmla="*/ 117 h 1332"/>
                <a:gd name="T82" fmla="*/ 297 w 793"/>
                <a:gd name="T83" fmla="*/ 38 h 1332"/>
                <a:gd name="T84" fmla="*/ 449 w 793"/>
                <a:gd name="T85" fmla="*/ 2 h 133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</a:cxnLst>
              <a:rect l="0" t="0" r="r" b="b"/>
              <a:pathLst>
                <a:path w="793" h="1332">
                  <a:moveTo>
                    <a:pt x="505" y="153"/>
                  </a:moveTo>
                  <a:lnTo>
                    <a:pt x="468" y="155"/>
                  </a:lnTo>
                  <a:lnTo>
                    <a:pt x="434" y="160"/>
                  </a:lnTo>
                  <a:lnTo>
                    <a:pt x="402" y="169"/>
                  </a:lnTo>
                  <a:lnTo>
                    <a:pt x="372" y="181"/>
                  </a:lnTo>
                  <a:lnTo>
                    <a:pt x="344" y="196"/>
                  </a:lnTo>
                  <a:lnTo>
                    <a:pt x="319" y="216"/>
                  </a:lnTo>
                  <a:lnTo>
                    <a:pt x="297" y="238"/>
                  </a:lnTo>
                  <a:lnTo>
                    <a:pt x="278" y="262"/>
                  </a:lnTo>
                  <a:lnTo>
                    <a:pt x="264" y="289"/>
                  </a:lnTo>
                  <a:lnTo>
                    <a:pt x="254" y="318"/>
                  </a:lnTo>
                  <a:lnTo>
                    <a:pt x="248" y="350"/>
                  </a:lnTo>
                  <a:lnTo>
                    <a:pt x="246" y="385"/>
                  </a:lnTo>
                  <a:lnTo>
                    <a:pt x="248" y="422"/>
                  </a:lnTo>
                  <a:lnTo>
                    <a:pt x="255" y="457"/>
                  </a:lnTo>
                  <a:lnTo>
                    <a:pt x="266" y="488"/>
                  </a:lnTo>
                  <a:lnTo>
                    <a:pt x="283" y="516"/>
                  </a:lnTo>
                  <a:lnTo>
                    <a:pt x="304" y="542"/>
                  </a:lnTo>
                  <a:lnTo>
                    <a:pt x="330" y="566"/>
                  </a:lnTo>
                  <a:lnTo>
                    <a:pt x="360" y="590"/>
                  </a:lnTo>
                  <a:lnTo>
                    <a:pt x="395" y="612"/>
                  </a:lnTo>
                  <a:lnTo>
                    <a:pt x="413" y="621"/>
                  </a:lnTo>
                  <a:lnTo>
                    <a:pt x="435" y="633"/>
                  </a:lnTo>
                  <a:lnTo>
                    <a:pt x="462" y="646"/>
                  </a:lnTo>
                  <a:lnTo>
                    <a:pt x="493" y="661"/>
                  </a:lnTo>
                  <a:lnTo>
                    <a:pt x="536" y="680"/>
                  </a:lnTo>
                  <a:lnTo>
                    <a:pt x="576" y="696"/>
                  </a:lnTo>
                  <a:lnTo>
                    <a:pt x="613" y="709"/>
                  </a:lnTo>
                  <a:lnTo>
                    <a:pt x="655" y="674"/>
                  </a:lnTo>
                  <a:lnTo>
                    <a:pt x="690" y="639"/>
                  </a:lnTo>
                  <a:lnTo>
                    <a:pt x="717" y="603"/>
                  </a:lnTo>
                  <a:lnTo>
                    <a:pt x="737" y="566"/>
                  </a:lnTo>
                  <a:lnTo>
                    <a:pt x="751" y="528"/>
                  </a:lnTo>
                  <a:lnTo>
                    <a:pt x="761" y="487"/>
                  </a:lnTo>
                  <a:lnTo>
                    <a:pt x="767" y="444"/>
                  </a:lnTo>
                  <a:lnTo>
                    <a:pt x="769" y="398"/>
                  </a:lnTo>
                  <a:lnTo>
                    <a:pt x="767" y="363"/>
                  </a:lnTo>
                  <a:lnTo>
                    <a:pt x="761" y="331"/>
                  </a:lnTo>
                  <a:lnTo>
                    <a:pt x="751" y="301"/>
                  </a:lnTo>
                  <a:lnTo>
                    <a:pt x="738" y="273"/>
                  </a:lnTo>
                  <a:lnTo>
                    <a:pt x="720" y="247"/>
                  </a:lnTo>
                  <a:lnTo>
                    <a:pt x="699" y="223"/>
                  </a:lnTo>
                  <a:lnTo>
                    <a:pt x="674" y="202"/>
                  </a:lnTo>
                  <a:lnTo>
                    <a:pt x="646" y="184"/>
                  </a:lnTo>
                  <a:lnTo>
                    <a:pt x="616" y="170"/>
                  </a:lnTo>
                  <a:lnTo>
                    <a:pt x="582" y="161"/>
                  </a:lnTo>
                  <a:lnTo>
                    <a:pt x="545" y="155"/>
                  </a:lnTo>
                  <a:lnTo>
                    <a:pt x="505" y="153"/>
                  </a:lnTo>
                  <a:close/>
                  <a:moveTo>
                    <a:pt x="506" y="0"/>
                  </a:moveTo>
                  <a:lnTo>
                    <a:pt x="561" y="2"/>
                  </a:lnTo>
                  <a:lnTo>
                    <a:pt x="612" y="8"/>
                  </a:lnTo>
                  <a:lnTo>
                    <a:pt x="661" y="18"/>
                  </a:lnTo>
                  <a:lnTo>
                    <a:pt x="706" y="33"/>
                  </a:lnTo>
                  <a:lnTo>
                    <a:pt x="749" y="50"/>
                  </a:lnTo>
                  <a:lnTo>
                    <a:pt x="768" y="121"/>
                  </a:lnTo>
                  <a:lnTo>
                    <a:pt x="781" y="194"/>
                  </a:lnTo>
                  <a:lnTo>
                    <a:pt x="790" y="269"/>
                  </a:lnTo>
                  <a:lnTo>
                    <a:pt x="793" y="345"/>
                  </a:lnTo>
                  <a:lnTo>
                    <a:pt x="790" y="424"/>
                  </a:lnTo>
                  <a:lnTo>
                    <a:pt x="781" y="500"/>
                  </a:lnTo>
                  <a:lnTo>
                    <a:pt x="767" y="574"/>
                  </a:lnTo>
                  <a:lnTo>
                    <a:pt x="748" y="647"/>
                  </a:lnTo>
                  <a:lnTo>
                    <a:pt x="723" y="717"/>
                  </a:lnTo>
                  <a:lnTo>
                    <a:pt x="694" y="785"/>
                  </a:lnTo>
                  <a:lnTo>
                    <a:pt x="660" y="850"/>
                  </a:lnTo>
                  <a:lnTo>
                    <a:pt x="621" y="912"/>
                  </a:lnTo>
                  <a:lnTo>
                    <a:pt x="618" y="910"/>
                  </a:lnTo>
                  <a:lnTo>
                    <a:pt x="616" y="909"/>
                  </a:lnTo>
                  <a:lnTo>
                    <a:pt x="589" y="895"/>
                  </a:lnTo>
                  <a:lnTo>
                    <a:pt x="558" y="881"/>
                  </a:lnTo>
                  <a:lnTo>
                    <a:pt x="521" y="866"/>
                  </a:lnTo>
                  <a:lnTo>
                    <a:pt x="480" y="850"/>
                  </a:lnTo>
                  <a:lnTo>
                    <a:pt x="436" y="832"/>
                  </a:lnTo>
                  <a:lnTo>
                    <a:pt x="388" y="812"/>
                  </a:lnTo>
                  <a:lnTo>
                    <a:pt x="355" y="836"/>
                  </a:lnTo>
                  <a:lnTo>
                    <a:pt x="326" y="862"/>
                  </a:lnTo>
                  <a:lnTo>
                    <a:pt x="299" y="890"/>
                  </a:lnTo>
                  <a:lnTo>
                    <a:pt x="275" y="920"/>
                  </a:lnTo>
                  <a:lnTo>
                    <a:pt x="255" y="954"/>
                  </a:lnTo>
                  <a:lnTo>
                    <a:pt x="239" y="988"/>
                  </a:lnTo>
                  <a:lnTo>
                    <a:pt x="226" y="1025"/>
                  </a:lnTo>
                  <a:lnTo>
                    <a:pt x="217" y="1063"/>
                  </a:lnTo>
                  <a:lnTo>
                    <a:pt x="211" y="1103"/>
                  </a:lnTo>
                  <a:lnTo>
                    <a:pt x="209" y="1145"/>
                  </a:lnTo>
                  <a:lnTo>
                    <a:pt x="211" y="1185"/>
                  </a:lnTo>
                  <a:lnTo>
                    <a:pt x="217" y="1223"/>
                  </a:lnTo>
                  <a:lnTo>
                    <a:pt x="227" y="1259"/>
                  </a:lnTo>
                  <a:lnTo>
                    <a:pt x="163" y="1288"/>
                  </a:lnTo>
                  <a:lnTo>
                    <a:pt x="98" y="1312"/>
                  </a:lnTo>
                  <a:lnTo>
                    <a:pt x="31" y="1332"/>
                  </a:lnTo>
                  <a:lnTo>
                    <a:pt x="17" y="1291"/>
                  </a:lnTo>
                  <a:lnTo>
                    <a:pt x="8" y="1249"/>
                  </a:lnTo>
                  <a:lnTo>
                    <a:pt x="2" y="1205"/>
                  </a:lnTo>
                  <a:lnTo>
                    <a:pt x="0" y="1161"/>
                  </a:lnTo>
                  <a:lnTo>
                    <a:pt x="2" y="1111"/>
                  </a:lnTo>
                  <a:lnTo>
                    <a:pt x="10" y="1063"/>
                  </a:lnTo>
                  <a:lnTo>
                    <a:pt x="24" y="1017"/>
                  </a:lnTo>
                  <a:lnTo>
                    <a:pt x="43" y="972"/>
                  </a:lnTo>
                  <a:lnTo>
                    <a:pt x="67" y="928"/>
                  </a:lnTo>
                  <a:lnTo>
                    <a:pt x="91" y="894"/>
                  </a:lnTo>
                  <a:lnTo>
                    <a:pt x="118" y="862"/>
                  </a:lnTo>
                  <a:lnTo>
                    <a:pt x="149" y="833"/>
                  </a:lnTo>
                  <a:lnTo>
                    <a:pt x="184" y="806"/>
                  </a:lnTo>
                  <a:lnTo>
                    <a:pt x="221" y="782"/>
                  </a:lnTo>
                  <a:lnTo>
                    <a:pt x="262" y="760"/>
                  </a:lnTo>
                  <a:lnTo>
                    <a:pt x="262" y="753"/>
                  </a:lnTo>
                  <a:lnTo>
                    <a:pt x="219" y="726"/>
                  </a:lnTo>
                  <a:lnTo>
                    <a:pt x="180" y="698"/>
                  </a:lnTo>
                  <a:lnTo>
                    <a:pt x="146" y="669"/>
                  </a:lnTo>
                  <a:lnTo>
                    <a:pt x="117" y="639"/>
                  </a:lnTo>
                  <a:lnTo>
                    <a:pt x="92" y="607"/>
                  </a:lnTo>
                  <a:lnTo>
                    <a:pt x="73" y="574"/>
                  </a:lnTo>
                  <a:lnTo>
                    <a:pt x="57" y="538"/>
                  </a:lnTo>
                  <a:lnTo>
                    <a:pt x="46" y="498"/>
                  </a:lnTo>
                  <a:lnTo>
                    <a:pt x="39" y="455"/>
                  </a:lnTo>
                  <a:lnTo>
                    <a:pt x="37" y="409"/>
                  </a:lnTo>
                  <a:lnTo>
                    <a:pt x="40" y="360"/>
                  </a:lnTo>
                  <a:lnTo>
                    <a:pt x="48" y="313"/>
                  </a:lnTo>
                  <a:lnTo>
                    <a:pt x="62" y="269"/>
                  </a:lnTo>
                  <a:lnTo>
                    <a:pt x="80" y="227"/>
                  </a:lnTo>
                  <a:lnTo>
                    <a:pt x="105" y="188"/>
                  </a:lnTo>
                  <a:lnTo>
                    <a:pt x="134" y="151"/>
                  </a:lnTo>
                  <a:lnTo>
                    <a:pt x="170" y="117"/>
                  </a:lnTo>
                  <a:lnTo>
                    <a:pt x="209" y="86"/>
                  </a:lnTo>
                  <a:lnTo>
                    <a:pt x="251" y="59"/>
                  </a:lnTo>
                  <a:lnTo>
                    <a:pt x="297" y="38"/>
                  </a:lnTo>
                  <a:lnTo>
                    <a:pt x="345" y="21"/>
                  </a:lnTo>
                  <a:lnTo>
                    <a:pt x="396" y="9"/>
                  </a:lnTo>
                  <a:lnTo>
                    <a:pt x="449" y="2"/>
                  </a:lnTo>
                  <a:lnTo>
                    <a:pt x="506" y="0"/>
                  </a:lnTo>
                  <a:close/>
                </a:path>
              </a:pathLst>
            </a:custGeom>
            <a:solidFill>
              <a:schemeClr val="accent5"/>
            </a:solidFill>
            <a:ln w="0">
              <a:noFill/>
              <a:prstDash val="solid"/>
              <a:round/>
              <a:headEnd/>
              <a:tailEnd/>
            </a:ln>
          </xdr:spPr>
        </xdr:sp>
      </xdr:grpSp>
    </xdr:grpSp>
    <xdr:clientData fPrintsWithSheet="0"/>
  </xdr:twoCellAnchor>
  <xdr:twoCellAnchor>
    <xdr:from>
      <xdr:col>6</xdr:col>
      <xdr:colOff>147137</xdr:colOff>
      <xdr:row>1</xdr:row>
      <xdr:rowOff>0</xdr:rowOff>
    </xdr:from>
    <xdr:to>
      <xdr:col>7</xdr:col>
      <xdr:colOff>667</xdr:colOff>
      <xdr:row>1</xdr:row>
      <xdr:rowOff>338328</xdr:rowOff>
    </xdr:to>
    <xdr:grpSp>
      <xdr:nvGrpSpPr>
        <xdr:cNvPr id="17" name="[課題] ボタン" descr="&quot;&quot;" title="[課題] ナビゲーション ボタン">
          <a:hlinkClick xmlns:r="http://schemas.openxmlformats.org/officeDocument/2006/relationships" r:id="rId2" tooltip="すべての課題を表示するには、ここをクリック"/>
        </xdr:cNvPr>
        <xdr:cNvGrpSpPr/>
      </xdr:nvGrpSpPr>
      <xdr:grpSpPr>
        <a:xfrm>
          <a:off x="7355657" y="114300"/>
          <a:ext cx="1263230" cy="338328"/>
          <a:chOff x="7158163" y="124045"/>
          <a:chExt cx="1223964" cy="347472"/>
        </a:xfrm>
      </xdr:grpSpPr>
      <xdr:sp macro="" textlink="">
        <xdr:nvSpPr>
          <xdr:cNvPr id="18" name="正方形/長方形 17"/>
          <xdr:cNvSpPr/>
        </xdr:nvSpPr>
        <xdr:spPr>
          <a:xfrm>
            <a:off x="7158163" y="124045"/>
            <a:ext cx="1223964" cy="347472"/>
          </a:xfrm>
          <a:prstGeom prst="rect">
            <a:avLst/>
          </a:prstGeom>
          <a:solidFill>
            <a:schemeClr val="accent2"/>
          </a:solidFill>
          <a:ln>
            <a:noFill/>
          </a:ln>
          <a:effectLst/>
        </xdr:spPr>
        <xdr:style>
          <a:lnRef idx="1">
            <a:schemeClr val="accent1"/>
          </a:lnRef>
          <a:fillRef idx="2">
            <a:schemeClr val="accent1"/>
          </a:fillRef>
          <a:effectRef idx="1">
            <a:schemeClr val="accent1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r"/>
            <a:r>
              <a:rPr lang="ja-JP" altLang="en-US" sz="900" b="1">
                <a:solidFill>
                  <a:schemeClr val="bg1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rPr>
              <a:t>課題</a:t>
            </a:r>
            <a:endParaRPr lang="en-US" sz="900" b="1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endParaRPr>
          </a:p>
        </xdr:txBody>
      </xdr:sp>
      <xdr:grpSp>
        <xdr:nvGrpSpPr>
          <xdr:cNvPr id="19" name="グループ 3"/>
          <xdr:cNvGrpSpPr>
            <a:grpSpLocks noChangeAspect="1"/>
          </xdr:cNvGrpSpPr>
        </xdr:nvGrpSpPr>
        <xdr:grpSpPr bwMode="auto">
          <a:xfrm>
            <a:off x="7279607" y="156661"/>
            <a:ext cx="183356" cy="257055"/>
            <a:chOff x="29" y="100"/>
            <a:chExt cx="27" cy="31"/>
          </a:xfrm>
        </xdr:grpSpPr>
        <xdr:sp macro="" textlink="">
          <xdr:nvSpPr>
            <xdr:cNvPr id="20" name="正方形/長方形 4"/>
            <xdr:cNvSpPr>
              <a:spLocks noChangeArrowheads="1"/>
            </xdr:cNvSpPr>
          </xdr:nvSpPr>
          <xdr:spPr bwMode="auto">
            <a:xfrm>
              <a:off x="29" y="100"/>
              <a:ext cx="27" cy="31"/>
            </a:xfrm>
            <a:prstGeom prst="rect">
              <a:avLst/>
            </a:prstGeom>
            <a:noFill/>
            <a:ln w="0">
              <a:noFill/>
              <a:prstDash val="solid"/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21" name="フリーフォーム 5"/>
            <xdr:cNvSpPr>
              <a:spLocks/>
            </xdr:cNvSpPr>
          </xdr:nvSpPr>
          <xdr:spPr bwMode="auto">
            <a:xfrm>
              <a:off x="30" y="104"/>
              <a:ext cx="22" cy="24"/>
            </a:xfrm>
            <a:custGeom>
              <a:avLst/>
              <a:gdLst>
                <a:gd name="T0" fmla="*/ 1781 w 2307"/>
                <a:gd name="T1" fmla="*/ 0 h 2577"/>
                <a:gd name="T2" fmla="*/ 2307 w 2307"/>
                <a:gd name="T3" fmla="*/ 438 h 2577"/>
                <a:gd name="T4" fmla="*/ 526 w 2307"/>
                <a:gd name="T5" fmla="*/ 2577 h 2577"/>
                <a:gd name="T6" fmla="*/ 0 w 2307"/>
                <a:gd name="T7" fmla="*/ 2139 h 2577"/>
                <a:gd name="T8" fmla="*/ 1781 w 2307"/>
                <a:gd name="T9" fmla="*/ 0 h 257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2307" h="2577">
                  <a:moveTo>
                    <a:pt x="1781" y="0"/>
                  </a:moveTo>
                  <a:lnTo>
                    <a:pt x="2307" y="438"/>
                  </a:lnTo>
                  <a:lnTo>
                    <a:pt x="526" y="2577"/>
                  </a:lnTo>
                  <a:lnTo>
                    <a:pt x="0" y="2139"/>
                  </a:lnTo>
                  <a:lnTo>
                    <a:pt x="1781" y="0"/>
                  </a:lnTo>
                  <a:close/>
                </a:path>
              </a:pathLst>
            </a:custGeom>
            <a:solidFill>
              <a:schemeClr val="accent2">
                <a:lumMod val="20000"/>
                <a:lumOff val="80000"/>
              </a:schemeClr>
            </a:solidFill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2" name="フリーフォーム 6"/>
            <xdr:cNvSpPr>
              <a:spLocks/>
            </xdr:cNvSpPr>
          </xdr:nvSpPr>
          <xdr:spPr bwMode="auto">
            <a:xfrm>
              <a:off x="29" y="124"/>
              <a:ext cx="6" cy="6"/>
            </a:xfrm>
            <a:custGeom>
              <a:avLst/>
              <a:gdLst>
                <a:gd name="T0" fmla="*/ 99 w 625"/>
                <a:gd name="T1" fmla="*/ 0 h 621"/>
                <a:gd name="T2" fmla="*/ 625 w 625"/>
                <a:gd name="T3" fmla="*/ 438 h 621"/>
                <a:gd name="T4" fmla="*/ 172 w 625"/>
                <a:gd name="T5" fmla="*/ 621 h 621"/>
                <a:gd name="T6" fmla="*/ 0 w 625"/>
                <a:gd name="T7" fmla="*/ 478 h 621"/>
                <a:gd name="T8" fmla="*/ 99 w 625"/>
                <a:gd name="T9" fmla="*/ 0 h 62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625" h="621">
                  <a:moveTo>
                    <a:pt x="99" y="0"/>
                  </a:moveTo>
                  <a:lnTo>
                    <a:pt x="625" y="438"/>
                  </a:lnTo>
                  <a:lnTo>
                    <a:pt x="172" y="621"/>
                  </a:lnTo>
                  <a:lnTo>
                    <a:pt x="0" y="478"/>
                  </a:lnTo>
                  <a:lnTo>
                    <a:pt x="99" y="0"/>
                  </a:lnTo>
                  <a:close/>
                </a:path>
              </a:pathLst>
            </a:custGeom>
            <a:solidFill>
              <a:schemeClr val="bg1"/>
            </a:solidFill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3" name="フリーフォーム 7"/>
            <xdr:cNvSpPr>
              <a:spLocks/>
            </xdr:cNvSpPr>
          </xdr:nvSpPr>
          <xdr:spPr bwMode="auto">
            <a:xfrm>
              <a:off x="48" y="100"/>
              <a:ext cx="7" cy="8"/>
            </a:xfrm>
            <a:custGeom>
              <a:avLst/>
              <a:gdLst>
                <a:gd name="T0" fmla="*/ 377 w 846"/>
                <a:gd name="T1" fmla="*/ 0 h 821"/>
                <a:gd name="T2" fmla="*/ 395 w 846"/>
                <a:gd name="T3" fmla="*/ 4 h 821"/>
                <a:gd name="T4" fmla="*/ 414 w 846"/>
                <a:gd name="T5" fmla="*/ 12 h 821"/>
                <a:gd name="T6" fmla="*/ 435 w 846"/>
                <a:gd name="T7" fmla="*/ 25 h 821"/>
                <a:gd name="T8" fmla="*/ 453 w 846"/>
                <a:gd name="T9" fmla="*/ 40 h 821"/>
                <a:gd name="T10" fmla="*/ 474 w 846"/>
                <a:gd name="T11" fmla="*/ 57 h 821"/>
                <a:gd name="T12" fmla="*/ 498 w 846"/>
                <a:gd name="T13" fmla="*/ 79 h 821"/>
                <a:gd name="T14" fmla="*/ 525 w 846"/>
                <a:gd name="T15" fmla="*/ 101 h 821"/>
                <a:gd name="T16" fmla="*/ 553 w 846"/>
                <a:gd name="T17" fmla="*/ 125 h 821"/>
                <a:gd name="T18" fmla="*/ 583 w 846"/>
                <a:gd name="T19" fmla="*/ 150 h 821"/>
                <a:gd name="T20" fmla="*/ 614 w 846"/>
                <a:gd name="T21" fmla="*/ 175 h 821"/>
                <a:gd name="T22" fmla="*/ 646 w 846"/>
                <a:gd name="T23" fmla="*/ 201 h 821"/>
                <a:gd name="T24" fmla="*/ 676 w 846"/>
                <a:gd name="T25" fmla="*/ 226 h 821"/>
                <a:gd name="T26" fmla="*/ 705 w 846"/>
                <a:gd name="T27" fmla="*/ 250 h 821"/>
                <a:gd name="T28" fmla="*/ 733 w 846"/>
                <a:gd name="T29" fmla="*/ 274 h 821"/>
                <a:gd name="T30" fmla="*/ 758 w 846"/>
                <a:gd name="T31" fmla="*/ 295 h 821"/>
                <a:gd name="T32" fmla="*/ 780 w 846"/>
                <a:gd name="T33" fmla="*/ 314 h 821"/>
                <a:gd name="T34" fmla="*/ 799 w 846"/>
                <a:gd name="T35" fmla="*/ 330 h 821"/>
                <a:gd name="T36" fmla="*/ 819 w 846"/>
                <a:gd name="T37" fmla="*/ 347 h 821"/>
                <a:gd name="T38" fmla="*/ 832 w 846"/>
                <a:gd name="T39" fmla="*/ 365 h 821"/>
                <a:gd name="T40" fmla="*/ 841 w 846"/>
                <a:gd name="T41" fmla="*/ 381 h 821"/>
                <a:gd name="T42" fmla="*/ 845 w 846"/>
                <a:gd name="T43" fmla="*/ 396 h 821"/>
                <a:gd name="T44" fmla="*/ 846 w 846"/>
                <a:gd name="T45" fmla="*/ 410 h 821"/>
                <a:gd name="T46" fmla="*/ 845 w 846"/>
                <a:gd name="T47" fmla="*/ 423 h 821"/>
                <a:gd name="T48" fmla="*/ 842 w 846"/>
                <a:gd name="T49" fmla="*/ 433 h 821"/>
                <a:gd name="T50" fmla="*/ 839 w 846"/>
                <a:gd name="T51" fmla="*/ 442 h 821"/>
                <a:gd name="T52" fmla="*/ 835 w 846"/>
                <a:gd name="T53" fmla="*/ 449 h 821"/>
                <a:gd name="T54" fmla="*/ 833 w 846"/>
                <a:gd name="T55" fmla="*/ 453 h 821"/>
                <a:gd name="T56" fmla="*/ 832 w 846"/>
                <a:gd name="T57" fmla="*/ 454 h 821"/>
                <a:gd name="T58" fmla="*/ 525 w 846"/>
                <a:gd name="T59" fmla="*/ 821 h 821"/>
                <a:gd name="T60" fmla="*/ 0 w 846"/>
                <a:gd name="T61" fmla="*/ 384 h 821"/>
                <a:gd name="T62" fmla="*/ 293 w 846"/>
                <a:gd name="T63" fmla="*/ 31 h 821"/>
                <a:gd name="T64" fmla="*/ 295 w 846"/>
                <a:gd name="T65" fmla="*/ 30 h 821"/>
                <a:gd name="T66" fmla="*/ 300 w 846"/>
                <a:gd name="T67" fmla="*/ 26 h 821"/>
                <a:gd name="T68" fmla="*/ 307 w 846"/>
                <a:gd name="T69" fmla="*/ 20 h 821"/>
                <a:gd name="T70" fmla="*/ 317 w 846"/>
                <a:gd name="T71" fmla="*/ 14 h 821"/>
                <a:gd name="T72" fmla="*/ 330 w 846"/>
                <a:gd name="T73" fmla="*/ 8 h 821"/>
                <a:gd name="T74" fmla="*/ 344 w 846"/>
                <a:gd name="T75" fmla="*/ 3 h 821"/>
                <a:gd name="T76" fmla="*/ 360 w 846"/>
                <a:gd name="T77" fmla="*/ 0 h 821"/>
                <a:gd name="T78" fmla="*/ 377 w 846"/>
                <a:gd name="T79" fmla="*/ 0 h 82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</a:cxnLst>
              <a:rect l="0" t="0" r="r" b="b"/>
              <a:pathLst>
                <a:path w="846" h="821">
                  <a:moveTo>
                    <a:pt x="377" y="0"/>
                  </a:moveTo>
                  <a:lnTo>
                    <a:pt x="395" y="4"/>
                  </a:lnTo>
                  <a:lnTo>
                    <a:pt x="414" y="12"/>
                  </a:lnTo>
                  <a:lnTo>
                    <a:pt x="435" y="25"/>
                  </a:lnTo>
                  <a:lnTo>
                    <a:pt x="453" y="40"/>
                  </a:lnTo>
                  <a:lnTo>
                    <a:pt x="474" y="57"/>
                  </a:lnTo>
                  <a:lnTo>
                    <a:pt x="498" y="79"/>
                  </a:lnTo>
                  <a:lnTo>
                    <a:pt x="525" y="101"/>
                  </a:lnTo>
                  <a:lnTo>
                    <a:pt x="553" y="125"/>
                  </a:lnTo>
                  <a:lnTo>
                    <a:pt x="583" y="150"/>
                  </a:lnTo>
                  <a:lnTo>
                    <a:pt x="614" y="175"/>
                  </a:lnTo>
                  <a:lnTo>
                    <a:pt x="646" y="201"/>
                  </a:lnTo>
                  <a:lnTo>
                    <a:pt x="676" y="226"/>
                  </a:lnTo>
                  <a:lnTo>
                    <a:pt x="705" y="250"/>
                  </a:lnTo>
                  <a:lnTo>
                    <a:pt x="733" y="274"/>
                  </a:lnTo>
                  <a:lnTo>
                    <a:pt x="758" y="295"/>
                  </a:lnTo>
                  <a:lnTo>
                    <a:pt x="780" y="314"/>
                  </a:lnTo>
                  <a:lnTo>
                    <a:pt x="799" y="330"/>
                  </a:lnTo>
                  <a:lnTo>
                    <a:pt x="819" y="347"/>
                  </a:lnTo>
                  <a:lnTo>
                    <a:pt x="832" y="365"/>
                  </a:lnTo>
                  <a:lnTo>
                    <a:pt x="841" y="381"/>
                  </a:lnTo>
                  <a:lnTo>
                    <a:pt x="845" y="396"/>
                  </a:lnTo>
                  <a:lnTo>
                    <a:pt x="846" y="410"/>
                  </a:lnTo>
                  <a:lnTo>
                    <a:pt x="845" y="423"/>
                  </a:lnTo>
                  <a:lnTo>
                    <a:pt x="842" y="433"/>
                  </a:lnTo>
                  <a:lnTo>
                    <a:pt x="839" y="442"/>
                  </a:lnTo>
                  <a:lnTo>
                    <a:pt x="835" y="449"/>
                  </a:lnTo>
                  <a:lnTo>
                    <a:pt x="833" y="453"/>
                  </a:lnTo>
                  <a:lnTo>
                    <a:pt x="832" y="454"/>
                  </a:lnTo>
                  <a:lnTo>
                    <a:pt x="525" y="821"/>
                  </a:lnTo>
                  <a:lnTo>
                    <a:pt x="0" y="384"/>
                  </a:lnTo>
                  <a:lnTo>
                    <a:pt x="293" y="31"/>
                  </a:lnTo>
                  <a:lnTo>
                    <a:pt x="295" y="30"/>
                  </a:lnTo>
                  <a:lnTo>
                    <a:pt x="300" y="26"/>
                  </a:lnTo>
                  <a:lnTo>
                    <a:pt x="307" y="20"/>
                  </a:lnTo>
                  <a:lnTo>
                    <a:pt x="317" y="14"/>
                  </a:lnTo>
                  <a:lnTo>
                    <a:pt x="330" y="8"/>
                  </a:lnTo>
                  <a:lnTo>
                    <a:pt x="344" y="3"/>
                  </a:lnTo>
                  <a:lnTo>
                    <a:pt x="360" y="0"/>
                  </a:lnTo>
                  <a:lnTo>
                    <a:pt x="377" y="0"/>
                  </a:lnTo>
                  <a:close/>
                </a:path>
              </a:pathLst>
            </a:custGeom>
            <a:solidFill>
              <a:schemeClr val="bg1"/>
            </a:solidFill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4" name="フリーフォーム 8"/>
            <xdr:cNvSpPr>
              <a:spLocks/>
            </xdr:cNvSpPr>
          </xdr:nvSpPr>
          <xdr:spPr bwMode="auto">
            <a:xfrm>
              <a:off x="29" y="129"/>
              <a:ext cx="2" cy="2"/>
            </a:xfrm>
            <a:custGeom>
              <a:avLst/>
              <a:gdLst>
                <a:gd name="T0" fmla="*/ 47 w 219"/>
                <a:gd name="T1" fmla="*/ 0 h 232"/>
                <a:gd name="T2" fmla="*/ 219 w 219"/>
                <a:gd name="T3" fmla="*/ 143 h 232"/>
                <a:gd name="T4" fmla="*/ 0 w 219"/>
                <a:gd name="T5" fmla="*/ 232 h 232"/>
                <a:gd name="T6" fmla="*/ 47 w 219"/>
                <a:gd name="T7" fmla="*/ 0 h 23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</a:cxnLst>
              <a:rect l="0" t="0" r="r" b="b"/>
              <a:pathLst>
                <a:path w="219" h="232">
                  <a:moveTo>
                    <a:pt x="47" y="0"/>
                  </a:moveTo>
                  <a:lnTo>
                    <a:pt x="219" y="143"/>
                  </a:lnTo>
                  <a:lnTo>
                    <a:pt x="0" y="232"/>
                  </a:lnTo>
                  <a:lnTo>
                    <a:pt x="47" y="0"/>
                  </a:lnTo>
                  <a:close/>
                </a:path>
              </a:pathLst>
            </a:custGeom>
            <a:solidFill>
              <a:schemeClr val="accent2">
                <a:lumMod val="50000"/>
              </a:schemeClr>
            </a:solidFill>
            <a:ln w="0">
              <a:noFill/>
              <a:prstDash val="solid"/>
              <a:round/>
              <a:headEnd/>
              <a:tailEnd/>
            </a:ln>
          </xdr:spPr>
        </xdr:sp>
      </xdr:grpSp>
    </xdr:grpSp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1211580</xdr:colOff>
          <xdr:row>1</xdr:row>
          <xdr:rowOff>22860</xdr:rowOff>
        </xdr:from>
        <xdr:to>
          <xdr:col>1</xdr:col>
          <xdr:colOff>1356360</xdr:colOff>
          <xdr:row>1</xdr:row>
          <xdr:rowOff>327660</xdr:rowOff>
        </xdr:to>
        <xdr:sp macro="" textlink="">
          <xdr:nvSpPr>
            <xdr:cNvPr id="5121" name="年スピン" descr="スピン ボタンです。セル C2 のカレンダー年を変更します。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1219200</xdr:colOff>
          <xdr:row>1</xdr:row>
          <xdr:rowOff>22860</xdr:rowOff>
        </xdr:from>
        <xdr:to>
          <xdr:col>2</xdr:col>
          <xdr:colOff>1363980</xdr:colOff>
          <xdr:row>1</xdr:row>
          <xdr:rowOff>327660</xdr:rowOff>
        </xdr:to>
        <xdr:sp macro="" textlink="">
          <xdr:nvSpPr>
            <xdr:cNvPr id="5122" name="月スピン" descr="スピン ボタンです。セル E2 の月のカレンダーを変更します。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>
    <xdr:from>
      <xdr:col>1</xdr:col>
      <xdr:colOff>95250</xdr:colOff>
      <xdr:row>3</xdr:row>
      <xdr:rowOff>85725</xdr:rowOff>
    </xdr:from>
    <xdr:to>
      <xdr:col>1</xdr:col>
      <xdr:colOff>438150</xdr:colOff>
      <xdr:row>3</xdr:row>
      <xdr:rowOff>457200</xdr:rowOff>
    </xdr:to>
    <xdr:grpSp>
      <xdr:nvGrpSpPr>
        <xdr:cNvPr id="4" name="[月のビュー] アイコン" descr="&quot;&quot;" title="カレンダー アイコン"/>
        <xdr:cNvGrpSpPr>
          <a:grpSpLocks noChangeAspect="1"/>
        </xdr:cNvGrpSpPr>
      </xdr:nvGrpSpPr>
      <xdr:grpSpPr bwMode="auto">
        <a:xfrm>
          <a:off x="255270" y="733425"/>
          <a:ext cx="342900" cy="371475"/>
          <a:chOff x="26" y="86"/>
          <a:chExt cx="36" cy="39"/>
        </a:xfrm>
      </xdr:grpSpPr>
      <xdr:sp macro="" textlink="">
        <xdr:nvSpPr>
          <xdr:cNvPr id="5" name="正方形/長方形 6"/>
          <xdr:cNvSpPr>
            <a:spLocks noChangeArrowheads="1"/>
          </xdr:cNvSpPr>
        </xdr:nvSpPr>
        <xdr:spPr bwMode="auto">
          <a:xfrm>
            <a:off x="26" y="86"/>
            <a:ext cx="36" cy="39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6" name="フリーフォーム 7"/>
          <xdr:cNvSpPr>
            <a:spLocks/>
          </xdr:cNvSpPr>
        </xdr:nvSpPr>
        <xdr:spPr bwMode="auto">
          <a:xfrm>
            <a:off x="26" y="95"/>
            <a:ext cx="36" cy="30"/>
          </a:xfrm>
          <a:custGeom>
            <a:avLst/>
            <a:gdLst>
              <a:gd name="T0" fmla="*/ 0 w 3024"/>
              <a:gd name="T1" fmla="*/ 0 h 2562"/>
              <a:gd name="T2" fmla="*/ 3024 w 3024"/>
              <a:gd name="T3" fmla="*/ 0 h 2562"/>
              <a:gd name="T4" fmla="*/ 3024 w 3024"/>
              <a:gd name="T5" fmla="*/ 1959 h 2562"/>
              <a:gd name="T6" fmla="*/ 2419 w 3024"/>
              <a:gd name="T7" fmla="*/ 2562 h 2562"/>
              <a:gd name="T8" fmla="*/ 0 w 3024"/>
              <a:gd name="T9" fmla="*/ 2562 h 2562"/>
              <a:gd name="T10" fmla="*/ 0 w 3024"/>
              <a:gd name="T11" fmla="*/ 0 h 256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</a:cxnLst>
            <a:rect l="0" t="0" r="r" b="b"/>
            <a:pathLst>
              <a:path w="3024" h="2562">
                <a:moveTo>
                  <a:pt x="0" y="0"/>
                </a:moveTo>
                <a:lnTo>
                  <a:pt x="3024" y="0"/>
                </a:lnTo>
                <a:lnTo>
                  <a:pt x="3024" y="1959"/>
                </a:lnTo>
                <a:lnTo>
                  <a:pt x="2419" y="2562"/>
                </a:lnTo>
                <a:lnTo>
                  <a:pt x="0" y="2562"/>
                </a:lnTo>
                <a:lnTo>
                  <a:pt x="0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7" name="フリーフォーム 8"/>
          <xdr:cNvSpPr>
            <a:spLocks/>
          </xdr:cNvSpPr>
        </xdr:nvSpPr>
        <xdr:spPr bwMode="auto">
          <a:xfrm>
            <a:off x="55" y="118"/>
            <a:ext cx="7" cy="7"/>
          </a:xfrm>
          <a:custGeom>
            <a:avLst/>
            <a:gdLst>
              <a:gd name="T0" fmla="*/ 0 w 605"/>
              <a:gd name="T1" fmla="*/ 0 h 609"/>
              <a:gd name="T2" fmla="*/ 605 w 605"/>
              <a:gd name="T3" fmla="*/ 0 h 609"/>
              <a:gd name="T4" fmla="*/ 0 w 605"/>
              <a:gd name="T5" fmla="*/ 609 h 609"/>
              <a:gd name="T6" fmla="*/ 0 w 605"/>
              <a:gd name="T7" fmla="*/ 0 h 60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</a:cxnLst>
            <a:rect l="0" t="0" r="r" b="b"/>
            <a:pathLst>
              <a:path w="605" h="609">
                <a:moveTo>
                  <a:pt x="0" y="0"/>
                </a:moveTo>
                <a:lnTo>
                  <a:pt x="605" y="0"/>
                </a:lnTo>
                <a:lnTo>
                  <a:pt x="0" y="609"/>
                </a:lnTo>
                <a:lnTo>
                  <a:pt x="0" y="0"/>
                </a:lnTo>
                <a:close/>
              </a:path>
            </a:pathLst>
          </a:custGeom>
          <a:solidFill>
            <a:schemeClr val="accent1">
              <a:lumMod val="60000"/>
              <a:lumOff val="40000"/>
            </a:schemeClr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8" name="フリーフォーム 9"/>
          <xdr:cNvSpPr>
            <a:spLocks/>
          </xdr:cNvSpPr>
        </xdr:nvSpPr>
        <xdr:spPr bwMode="auto">
          <a:xfrm>
            <a:off x="26" y="88"/>
            <a:ext cx="36" cy="8"/>
          </a:xfrm>
          <a:custGeom>
            <a:avLst/>
            <a:gdLst>
              <a:gd name="T0" fmla="*/ 151 w 3024"/>
              <a:gd name="T1" fmla="*/ 0 h 671"/>
              <a:gd name="T2" fmla="*/ 2873 w 3024"/>
              <a:gd name="T3" fmla="*/ 0 h 671"/>
              <a:gd name="T4" fmla="*/ 2903 w 3024"/>
              <a:gd name="T5" fmla="*/ 3 h 671"/>
              <a:gd name="T6" fmla="*/ 2931 w 3024"/>
              <a:gd name="T7" fmla="*/ 12 h 671"/>
              <a:gd name="T8" fmla="*/ 2957 w 3024"/>
              <a:gd name="T9" fmla="*/ 26 h 671"/>
              <a:gd name="T10" fmla="*/ 2980 w 3024"/>
              <a:gd name="T11" fmla="*/ 44 h 671"/>
              <a:gd name="T12" fmla="*/ 2998 w 3024"/>
              <a:gd name="T13" fmla="*/ 66 h 671"/>
              <a:gd name="T14" fmla="*/ 3012 w 3024"/>
              <a:gd name="T15" fmla="*/ 92 h 671"/>
              <a:gd name="T16" fmla="*/ 3021 w 3024"/>
              <a:gd name="T17" fmla="*/ 120 h 671"/>
              <a:gd name="T18" fmla="*/ 3024 w 3024"/>
              <a:gd name="T19" fmla="*/ 150 h 671"/>
              <a:gd name="T20" fmla="*/ 3024 w 3024"/>
              <a:gd name="T21" fmla="*/ 671 h 671"/>
              <a:gd name="T22" fmla="*/ 0 w 3024"/>
              <a:gd name="T23" fmla="*/ 671 h 671"/>
              <a:gd name="T24" fmla="*/ 0 w 3024"/>
              <a:gd name="T25" fmla="*/ 150 h 671"/>
              <a:gd name="T26" fmla="*/ 3 w 3024"/>
              <a:gd name="T27" fmla="*/ 120 h 671"/>
              <a:gd name="T28" fmla="*/ 12 w 3024"/>
              <a:gd name="T29" fmla="*/ 92 h 671"/>
              <a:gd name="T30" fmla="*/ 26 w 3024"/>
              <a:gd name="T31" fmla="*/ 66 h 671"/>
              <a:gd name="T32" fmla="*/ 44 w 3024"/>
              <a:gd name="T33" fmla="*/ 44 h 671"/>
              <a:gd name="T34" fmla="*/ 67 w 3024"/>
              <a:gd name="T35" fmla="*/ 26 h 671"/>
              <a:gd name="T36" fmla="*/ 93 w 3024"/>
              <a:gd name="T37" fmla="*/ 12 h 671"/>
              <a:gd name="T38" fmla="*/ 121 w 3024"/>
              <a:gd name="T39" fmla="*/ 3 h 671"/>
              <a:gd name="T40" fmla="*/ 151 w 3024"/>
              <a:gd name="T41" fmla="*/ 0 h 67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</a:cxnLst>
            <a:rect l="0" t="0" r="r" b="b"/>
            <a:pathLst>
              <a:path w="3024" h="671">
                <a:moveTo>
                  <a:pt x="151" y="0"/>
                </a:moveTo>
                <a:lnTo>
                  <a:pt x="2873" y="0"/>
                </a:lnTo>
                <a:lnTo>
                  <a:pt x="2903" y="3"/>
                </a:lnTo>
                <a:lnTo>
                  <a:pt x="2931" y="12"/>
                </a:lnTo>
                <a:lnTo>
                  <a:pt x="2957" y="26"/>
                </a:lnTo>
                <a:lnTo>
                  <a:pt x="2980" y="44"/>
                </a:lnTo>
                <a:lnTo>
                  <a:pt x="2998" y="66"/>
                </a:lnTo>
                <a:lnTo>
                  <a:pt x="3012" y="92"/>
                </a:lnTo>
                <a:lnTo>
                  <a:pt x="3021" y="120"/>
                </a:lnTo>
                <a:lnTo>
                  <a:pt x="3024" y="150"/>
                </a:lnTo>
                <a:lnTo>
                  <a:pt x="3024" y="671"/>
                </a:lnTo>
                <a:lnTo>
                  <a:pt x="0" y="671"/>
                </a:lnTo>
                <a:lnTo>
                  <a:pt x="0" y="150"/>
                </a:lnTo>
                <a:lnTo>
                  <a:pt x="3" y="120"/>
                </a:lnTo>
                <a:lnTo>
                  <a:pt x="12" y="92"/>
                </a:lnTo>
                <a:lnTo>
                  <a:pt x="26" y="66"/>
                </a:lnTo>
                <a:lnTo>
                  <a:pt x="44" y="44"/>
                </a:lnTo>
                <a:lnTo>
                  <a:pt x="67" y="26"/>
                </a:lnTo>
                <a:lnTo>
                  <a:pt x="93" y="12"/>
                </a:lnTo>
                <a:lnTo>
                  <a:pt x="121" y="3"/>
                </a:lnTo>
                <a:lnTo>
                  <a:pt x="151" y="0"/>
                </a:lnTo>
                <a:close/>
              </a:path>
            </a:pathLst>
          </a:custGeom>
          <a:solidFill>
            <a:schemeClr val="accent1">
              <a:lumMod val="60000"/>
              <a:lumOff val="40000"/>
            </a:schemeClr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7</xdr:col>
      <xdr:colOff>142551</xdr:colOff>
      <xdr:row>0</xdr:row>
      <xdr:rowOff>110851</xdr:rowOff>
    </xdr:from>
    <xdr:to>
      <xdr:col>7</xdr:col>
      <xdr:colOff>1367847</xdr:colOff>
      <xdr:row>1</xdr:row>
      <xdr:rowOff>334879</xdr:rowOff>
    </xdr:to>
    <xdr:grpSp>
      <xdr:nvGrpSpPr>
        <xdr:cNvPr id="9" name="[週のビュー] ボタン" descr="&quot;&quot;" title="[週のビュー] ナビゲーション ボタン">
          <a:hlinkClick xmlns:r="http://schemas.openxmlformats.org/officeDocument/2006/relationships" r:id="rId1" tooltip="1 週間の課題を表示するには、ここをクリック"/>
        </xdr:cNvPr>
        <xdr:cNvGrpSpPr/>
      </xdr:nvGrpSpPr>
      <xdr:grpSpPr>
        <a:xfrm>
          <a:off x="8760771" y="110851"/>
          <a:ext cx="1225296" cy="338328"/>
          <a:chOff x="3016634" y="163354"/>
          <a:chExt cx="1225296" cy="347472"/>
        </a:xfrm>
      </xdr:grpSpPr>
      <xdr:sp macro="" textlink="">
        <xdr:nvSpPr>
          <xdr:cNvPr id="10" name="正方形/長方形 9"/>
          <xdr:cNvSpPr/>
        </xdr:nvSpPr>
        <xdr:spPr>
          <a:xfrm>
            <a:off x="3016634" y="163354"/>
            <a:ext cx="1225296" cy="347472"/>
          </a:xfrm>
          <a:prstGeom prst="rect">
            <a:avLst/>
          </a:prstGeom>
          <a:solidFill>
            <a:schemeClr val="accent5"/>
          </a:solidFill>
          <a:ln>
            <a:noFill/>
          </a:ln>
          <a:effectLst/>
        </xdr:spPr>
        <xdr:style>
          <a:lnRef idx="1">
            <a:schemeClr val="accent1"/>
          </a:lnRef>
          <a:fillRef idx="2">
            <a:schemeClr val="accent1"/>
          </a:fillRef>
          <a:effectRef idx="1">
            <a:schemeClr val="accent1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r"/>
            <a:r>
              <a:rPr lang="ja-JP" altLang="en-US" sz="900" b="1">
                <a:solidFill>
                  <a:schemeClr val="bg1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rPr>
              <a:t>週単位で表示</a:t>
            </a:r>
            <a:endParaRPr lang="en-US" sz="900" b="1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endParaRPr>
          </a:p>
        </xdr:txBody>
      </xdr:sp>
      <xdr:grpSp>
        <xdr:nvGrpSpPr>
          <xdr:cNvPr id="11" name="[週のビュー] アイコン"/>
          <xdr:cNvGrpSpPr>
            <a:grpSpLocks noChangeAspect="1"/>
          </xdr:cNvGrpSpPr>
        </xdr:nvGrpSpPr>
        <xdr:grpSpPr bwMode="auto">
          <a:xfrm>
            <a:off x="3081338" y="197644"/>
            <a:ext cx="276225" cy="276225"/>
            <a:chOff x="318" y="23"/>
            <a:chExt cx="29" cy="29"/>
          </a:xfrm>
        </xdr:grpSpPr>
        <xdr:sp macro="" textlink="">
          <xdr:nvSpPr>
            <xdr:cNvPr id="12" name="正方形/長方形 4"/>
            <xdr:cNvSpPr>
              <a:spLocks noChangeArrowheads="1"/>
            </xdr:cNvSpPr>
          </xdr:nvSpPr>
          <xdr:spPr bwMode="auto">
            <a:xfrm>
              <a:off x="318" y="23"/>
              <a:ext cx="29" cy="29"/>
            </a:xfrm>
            <a:prstGeom prst="rect">
              <a:avLst/>
            </a:prstGeom>
            <a:noFill/>
            <a:ln w="0">
              <a:noFill/>
              <a:prstDash val="solid"/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13" name="フリーフォーム 5"/>
            <xdr:cNvSpPr>
              <a:spLocks/>
            </xdr:cNvSpPr>
          </xdr:nvSpPr>
          <xdr:spPr bwMode="auto">
            <a:xfrm>
              <a:off x="318" y="23"/>
              <a:ext cx="29" cy="29"/>
            </a:xfrm>
            <a:custGeom>
              <a:avLst/>
              <a:gdLst>
                <a:gd name="T0" fmla="*/ 2053 w 3281"/>
                <a:gd name="T1" fmla="*/ 3 h 3281"/>
                <a:gd name="T2" fmla="*/ 2228 w 3281"/>
                <a:gd name="T3" fmla="*/ 27 h 3281"/>
                <a:gd name="T4" fmla="*/ 2395 w 3281"/>
                <a:gd name="T5" fmla="*/ 73 h 3281"/>
                <a:gd name="T6" fmla="*/ 2554 w 3281"/>
                <a:gd name="T7" fmla="*/ 140 h 3281"/>
                <a:gd name="T8" fmla="*/ 2700 w 3281"/>
                <a:gd name="T9" fmla="*/ 225 h 3281"/>
                <a:gd name="T10" fmla="*/ 2833 w 3281"/>
                <a:gd name="T11" fmla="*/ 329 h 3281"/>
                <a:gd name="T12" fmla="*/ 2952 w 3281"/>
                <a:gd name="T13" fmla="*/ 448 h 3281"/>
                <a:gd name="T14" fmla="*/ 3056 w 3281"/>
                <a:gd name="T15" fmla="*/ 581 h 3281"/>
                <a:gd name="T16" fmla="*/ 3141 w 3281"/>
                <a:gd name="T17" fmla="*/ 728 h 3281"/>
                <a:gd name="T18" fmla="*/ 3208 w 3281"/>
                <a:gd name="T19" fmla="*/ 886 h 3281"/>
                <a:gd name="T20" fmla="*/ 3254 w 3281"/>
                <a:gd name="T21" fmla="*/ 1053 h 3281"/>
                <a:gd name="T22" fmla="*/ 3277 w 3281"/>
                <a:gd name="T23" fmla="*/ 1228 h 3281"/>
                <a:gd name="T24" fmla="*/ 3277 w 3281"/>
                <a:gd name="T25" fmla="*/ 1409 h 3281"/>
                <a:gd name="T26" fmla="*/ 3254 w 3281"/>
                <a:gd name="T27" fmla="*/ 1584 h 3281"/>
                <a:gd name="T28" fmla="*/ 3208 w 3281"/>
                <a:gd name="T29" fmla="*/ 1751 h 3281"/>
                <a:gd name="T30" fmla="*/ 3141 w 3281"/>
                <a:gd name="T31" fmla="*/ 1909 h 3281"/>
                <a:gd name="T32" fmla="*/ 3056 w 3281"/>
                <a:gd name="T33" fmla="*/ 2055 h 3281"/>
                <a:gd name="T34" fmla="*/ 2952 w 3281"/>
                <a:gd name="T35" fmla="*/ 2189 h 3281"/>
                <a:gd name="T36" fmla="*/ 2833 w 3281"/>
                <a:gd name="T37" fmla="*/ 2308 h 3281"/>
                <a:gd name="T38" fmla="*/ 2700 w 3281"/>
                <a:gd name="T39" fmla="*/ 2411 h 3281"/>
                <a:gd name="T40" fmla="*/ 2554 w 3281"/>
                <a:gd name="T41" fmla="*/ 2497 h 3281"/>
                <a:gd name="T42" fmla="*/ 2395 w 3281"/>
                <a:gd name="T43" fmla="*/ 2564 h 3281"/>
                <a:gd name="T44" fmla="*/ 2228 w 3281"/>
                <a:gd name="T45" fmla="*/ 2610 h 3281"/>
                <a:gd name="T46" fmla="*/ 2053 w 3281"/>
                <a:gd name="T47" fmla="*/ 2633 h 3281"/>
                <a:gd name="T48" fmla="*/ 1875 w 3281"/>
                <a:gd name="T49" fmla="*/ 2634 h 3281"/>
                <a:gd name="T50" fmla="*/ 1704 w 3281"/>
                <a:gd name="T51" fmla="*/ 2611 h 3281"/>
                <a:gd name="T52" fmla="*/ 1542 w 3281"/>
                <a:gd name="T53" fmla="*/ 2567 h 3281"/>
                <a:gd name="T54" fmla="*/ 1389 w 3281"/>
                <a:gd name="T55" fmla="*/ 2504 h 3281"/>
                <a:gd name="T56" fmla="*/ 1245 w 3281"/>
                <a:gd name="T57" fmla="*/ 2422 h 3281"/>
                <a:gd name="T58" fmla="*/ 271 w 3281"/>
                <a:gd name="T59" fmla="*/ 3281 h 3281"/>
                <a:gd name="T60" fmla="*/ 906 w 3281"/>
                <a:gd name="T61" fmla="*/ 2104 h 3281"/>
                <a:gd name="T62" fmla="*/ 816 w 3281"/>
                <a:gd name="T63" fmla="*/ 1966 h 3281"/>
                <a:gd name="T64" fmla="*/ 743 w 3281"/>
                <a:gd name="T65" fmla="*/ 1817 h 3281"/>
                <a:gd name="T66" fmla="*/ 689 w 3281"/>
                <a:gd name="T67" fmla="*/ 1659 h 3281"/>
                <a:gd name="T68" fmla="*/ 656 w 3281"/>
                <a:gd name="T69" fmla="*/ 1492 h 3281"/>
                <a:gd name="T70" fmla="*/ 645 w 3281"/>
                <a:gd name="T71" fmla="*/ 1318 h 3281"/>
                <a:gd name="T72" fmla="*/ 657 w 3281"/>
                <a:gd name="T73" fmla="*/ 1139 h 3281"/>
                <a:gd name="T74" fmla="*/ 692 w 3281"/>
                <a:gd name="T75" fmla="*/ 968 h 3281"/>
                <a:gd name="T76" fmla="*/ 748 w 3281"/>
                <a:gd name="T77" fmla="*/ 806 h 3281"/>
                <a:gd name="T78" fmla="*/ 824 w 3281"/>
                <a:gd name="T79" fmla="*/ 653 h 3281"/>
                <a:gd name="T80" fmla="*/ 920 w 3281"/>
                <a:gd name="T81" fmla="*/ 513 h 3281"/>
                <a:gd name="T82" fmla="*/ 1031 w 3281"/>
                <a:gd name="T83" fmla="*/ 387 h 3281"/>
                <a:gd name="T84" fmla="*/ 1157 w 3281"/>
                <a:gd name="T85" fmla="*/ 276 h 3281"/>
                <a:gd name="T86" fmla="*/ 1297 w 3281"/>
                <a:gd name="T87" fmla="*/ 180 h 3281"/>
                <a:gd name="T88" fmla="*/ 1450 w 3281"/>
                <a:gd name="T89" fmla="*/ 104 h 3281"/>
                <a:gd name="T90" fmla="*/ 1612 w 3281"/>
                <a:gd name="T91" fmla="*/ 47 h 3281"/>
                <a:gd name="T92" fmla="*/ 1784 w 3281"/>
                <a:gd name="T93" fmla="*/ 12 h 3281"/>
                <a:gd name="T94" fmla="*/ 1963 w 3281"/>
                <a:gd name="T95" fmla="*/ 0 h 328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</a:cxnLst>
              <a:rect l="0" t="0" r="r" b="b"/>
              <a:pathLst>
                <a:path w="3281" h="3281">
                  <a:moveTo>
                    <a:pt x="1963" y="0"/>
                  </a:moveTo>
                  <a:lnTo>
                    <a:pt x="2053" y="3"/>
                  </a:lnTo>
                  <a:lnTo>
                    <a:pt x="2142" y="12"/>
                  </a:lnTo>
                  <a:lnTo>
                    <a:pt x="2228" y="27"/>
                  </a:lnTo>
                  <a:lnTo>
                    <a:pt x="2313" y="47"/>
                  </a:lnTo>
                  <a:lnTo>
                    <a:pt x="2395" y="73"/>
                  </a:lnTo>
                  <a:lnTo>
                    <a:pt x="2475" y="104"/>
                  </a:lnTo>
                  <a:lnTo>
                    <a:pt x="2554" y="140"/>
                  </a:lnTo>
                  <a:lnTo>
                    <a:pt x="2628" y="180"/>
                  </a:lnTo>
                  <a:lnTo>
                    <a:pt x="2700" y="225"/>
                  </a:lnTo>
                  <a:lnTo>
                    <a:pt x="2768" y="276"/>
                  </a:lnTo>
                  <a:lnTo>
                    <a:pt x="2833" y="329"/>
                  </a:lnTo>
                  <a:lnTo>
                    <a:pt x="2894" y="387"/>
                  </a:lnTo>
                  <a:lnTo>
                    <a:pt x="2952" y="448"/>
                  </a:lnTo>
                  <a:lnTo>
                    <a:pt x="3005" y="513"/>
                  </a:lnTo>
                  <a:lnTo>
                    <a:pt x="3056" y="581"/>
                  </a:lnTo>
                  <a:lnTo>
                    <a:pt x="3101" y="653"/>
                  </a:lnTo>
                  <a:lnTo>
                    <a:pt x="3141" y="728"/>
                  </a:lnTo>
                  <a:lnTo>
                    <a:pt x="3177" y="806"/>
                  </a:lnTo>
                  <a:lnTo>
                    <a:pt x="3208" y="886"/>
                  </a:lnTo>
                  <a:lnTo>
                    <a:pt x="3234" y="968"/>
                  </a:lnTo>
                  <a:lnTo>
                    <a:pt x="3254" y="1053"/>
                  </a:lnTo>
                  <a:lnTo>
                    <a:pt x="3269" y="1139"/>
                  </a:lnTo>
                  <a:lnTo>
                    <a:pt x="3277" y="1228"/>
                  </a:lnTo>
                  <a:lnTo>
                    <a:pt x="3281" y="1318"/>
                  </a:lnTo>
                  <a:lnTo>
                    <a:pt x="3277" y="1409"/>
                  </a:lnTo>
                  <a:lnTo>
                    <a:pt x="3269" y="1497"/>
                  </a:lnTo>
                  <a:lnTo>
                    <a:pt x="3254" y="1584"/>
                  </a:lnTo>
                  <a:lnTo>
                    <a:pt x="3234" y="1669"/>
                  </a:lnTo>
                  <a:lnTo>
                    <a:pt x="3208" y="1751"/>
                  </a:lnTo>
                  <a:lnTo>
                    <a:pt x="3177" y="1831"/>
                  </a:lnTo>
                  <a:lnTo>
                    <a:pt x="3141" y="1909"/>
                  </a:lnTo>
                  <a:lnTo>
                    <a:pt x="3101" y="1984"/>
                  </a:lnTo>
                  <a:lnTo>
                    <a:pt x="3056" y="2055"/>
                  </a:lnTo>
                  <a:lnTo>
                    <a:pt x="3005" y="2124"/>
                  </a:lnTo>
                  <a:lnTo>
                    <a:pt x="2952" y="2189"/>
                  </a:lnTo>
                  <a:lnTo>
                    <a:pt x="2894" y="2250"/>
                  </a:lnTo>
                  <a:lnTo>
                    <a:pt x="2833" y="2308"/>
                  </a:lnTo>
                  <a:lnTo>
                    <a:pt x="2768" y="2361"/>
                  </a:lnTo>
                  <a:lnTo>
                    <a:pt x="2700" y="2411"/>
                  </a:lnTo>
                  <a:lnTo>
                    <a:pt x="2628" y="2457"/>
                  </a:lnTo>
                  <a:lnTo>
                    <a:pt x="2554" y="2497"/>
                  </a:lnTo>
                  <a:lnTo>
                    <a:pt x="2475" y="2533"/>
                  </a:lnTo>
                  <a:lnTo>
                    <a:pt x="2395" y="2564"/>
                  </a:lnTo>
                  <a:lnTo>
                    <a:pt x="2313" y="2589"/>
                  </a:lnTo>
                  <a:lnTo>
                    <a:pt x="2228" y="2610"/>
                  </a:lnTo>
                  <a:lnTo>
                    <a:pt x="2142" y="2624"/>
                  </a:lnTo>
                  <a:lnTo>
                    <a:pt x="2053" y="2633"/>
                  </a:lnTo>
                  <a:lnTo>
                    <a:pt x="1963" y="2636"/>
                  </a:lnTo>
                  <a:lnTo>
                    <a:pt x="1875" y="2634"/>
                  </a:lnTo>
                  <a:lnTo>
                    <a:pt x="1789" y="2625"/>
                  </a:lnTo>
                  <a:lnTo>
                    <a:pt x="1704" y="2611"/>
                  </a:lnTo>
                  <a:lnTo>
                    <a:pt x="1622" y="2592"/>
                  </a:lnTo>
                  <a:lnTo>
                    <a:pt x="1542" y="2567"/>
                  </a:lnTo>
                  <a:lnTo>
                    <a:pt x="1464" y="2538"/>
                  </a:lnTo>
                  <a:lnTo>
                    <a:pt x="1389" y="2504"/>
                  </a:lnTo>
                  <a:lnTo>
                    <a:pt x="1315" y="2465"/>
                  </a:lnTo>
                  <a:lnTo>
                    <a:pt x="1245" y="2422"/>
                  </a:lnTo>
                  <a:lnTo>
                    <a:pt x="1177" y="2375"/>
                  </a:lnTo>
                  <a:lnTo>
                    <a:pt x="271" y="3281"/>
                  </a:lnTo>
                  <a:lnTo>
                    <a:pt x="0" y="3010"/>
                  </a:lnTo>
                  <a:lnTo>
                    <a:pt x="906" y="2104"/>
                  </a:lnTo>
                  <a:lnTo>
                    <a:pt x="859" y="2036"/>
                  </a:lnTo>
                  <a:lnTo>
                    <a:pt x="816" y="1966"/>
                  </a:lnTo>
                  <a:lnTo>
                    <a:pt x="777" y="1892"/>
                  </a:lnTo>
                  <a:lnTo>
                    <a:pt x="743" y="1817"/>
                  </a:lnTo>
                  <a:lnTo>
                    <a:pt x="714" y="1739"/>
                  </a:lnTo>
                  <a:lnTo>
                    <a:pt x="689" y="1659"/>
                  </a:lnTo>
                  <a:lnTo>
                    <a:pt x="670" y="1576"/>
                  </a:lnTo>
                  <a:lnTo>
                    <a:pt x="656" y="1492"/>
                  </a:lnTo>
                  <a:lnTo>
                    <a:pt x="648" y="1406"/>
                  </a:lnTo>
                  <a:lnTo>
                    <a:pt x="645" y="1318"/>
                  </a:lnTo>
                  <a:lnTo>
                    <a:pt x="648" y="1228"/>
                  </a:lnTo>
                  <a:lnTo>
                    <a:pt x="657" y="1139"/>
                  </a:lnTo>
                  <a:lnTo>
                    <a:pt x="671" y="1053"/>
                  </a:lnTo>
                  <a:lnTo>
                    <a:pt x="692" y="968"/>
                  </a:lnTo>
                  <a:lnTo>
                    <a:pt x="717" y="886"/>
                  </a:lnTo>
                  <a:lnTo>
                    <a:pt x="748" y="806"/>
                  </a:lnTo>
                  <a:lnTo>
                    <a:pt x="784" y="728"/>
                  </a:lnTo>
                  <a:lnTo>
                    <a:pt x="824" y="653"/>
                  </a:lnTo>
                  <a:lnTo>
                    <a:pt x="870" y="581"/>
                  </a:lnTo>
                  <a:lnTo>
                    <a:pt x="920" y="513"/>
                  </a:lnTo>
                  <a:lnTo>
                    <a:pt x="973" y="448"/>
                  </a:lnTo>
                  <a:lnTo>
                    <a:pt x="1031" y="387"/>
                  </a:lnTo>
                  <a:lnTo>
                    <a:pt x="1092" y="329"/>
                  </a:lnTo>
                  <a:lnTo>
                    <a:pt x="1157" y="276"/>
                  </a:lnTo>
                  <a:lnTo>
                    <a:pt x="1226" y="225"/>
                  </a:lnTo>
                  <a:lnTo>
                    <a:pt x="1297" y="180"/>
                  </a:lnTo>
                  <a:lnTo>
                    <a:pt x="1372" y="140"/>
                  </a:lnTo>
                  <a:lnTo>
                    <a:pt x="1450" y="104"/>
                  </a:lnTo>
                  <a:lnTo>
                    <a:pt x="1530" y="73"/>
                  </a:lnTo>
                  <a:lnTo>
                    <a:pt x="1612" y="47"/>
                  </a:lnTo>
                  <a:lnTo>
                    <a:pt x="1697" y="27"/>
                  </a:lnTo>
                  <a:lnTo>
                    <a:pt x="1784" y="12"/>
                  </a:lnTo>
                  <a:lnTo>
                    <a:pt x="1872" y="3"/>
                  </a:lnTo>
                  <a:lnTo>
                    <a:pt x="1963" y="0"/>
                  </a:lnTo>
                  <a:close/>
                </a:path>
              </a:pathLst>
            </a:custGeom>
            <a:solidFill>
              <a:schemeClr val="accent5">
                <a:lumMod val="40000"/>
                <a:lumOff val="60000"/>
              </a:schemeClr>
            </a:solidFill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4" name="フリーフォーム 6"/>
            <xdr:cNvSpPr>
              <a:spLocks/>
            </xdr:cNvSpPr>
          </xdr:nvSpPr>
          <xdr:spPr bwMode="auto">
            <a:xfrm>
              <a:off x="326" y="26"/>
              <a:ext cx="18" cy="18"/>
            </a:xfrm>
            <a:custGeom>
              <a:avLst/>
              <a:gdLst>
                <a:gd name="T0" fmla="*/ 1102 w 2043"/>
                <a:gd name="T1" fmla="*/ 3 h 2043"/>
                <a:gd name="T2" fmla="*/ 1256 w 2043"/>
                <a:gd name="T3" fmla="*/ 27 h 2043"/>
                <a:gd name="T4" fmla="*/ 1402 w 2043"/>
                <a:gd name="T5" fmla="*/ 73 h 2043"/>
                <a:gd name="T6" fmla="*/ 1537 w 2043"/>
                <a:gd name="T7" fmla="*/ 139 h 2043"/>
                <a:gd name="T8" fmla="*/ 1661 w 2043"/>
                <a:gd name="T9" fmla="*/ 224 h 2043"/>
                <a:gd name="T10" fmla="*/ 1770 w 2043"/>
                <a:gd name="T11" fmla="*/ 326 h 2043"/>
                <a:gd name="T12" fmla="*/ 1863 w 2043"/>
                <a:gd name="T13" fmla="*/ 442 h 2043"/>
                <a:gd name="T14" fmla="*/ 1939 w 2043"/>
                <a:gd name="T15" fmla="*/ 573 h 2043"/>
                <a:gd name="T16" fmla="*/ 1995 w 2043"/>
                <a:gd name="T17" fmla="*/ 713 h 2043"/>
                <a:gd name="T18" fmla="*/ 2031 w 2043"/>
                <a:gd name="T19" fmla="*/ 863 h 2043"/>
                <a:gd name="T20" fmla="*/ 2043 w 2043"/>
                <a:gd name="T21" fmla="*/ 1021 h 2043"/>
                <a:gd name="T22" fmla="*/ 2031 w 2043"/>
                <a:gd name="T23" fmla="*/ 1180 h 2043"/>
                <a:gd name="T24" fmla="*/ 1995 w 2043"/>
                <a:gd name="T25" fmla="*/ 1330 h 2043"/>
                <a:gd name="T26" fmla="*/ 1939 w 2043"/>
                <a:gd name="T27" fmla="*/ 1470 h 2043"/>
                <a:gd name="T28" fmla="*/ 1863 w 2043"/>
                <a:gd name="T29" fmla="*/ 1600 h 2043"/>
                <a:gd name="T30" fmla="*/ 1770 w 2043"/>
                <a:gd name="T31" fmla="*/ 1717 h 2043"/>
                <a:gd name="T32" fmla="*/ 1661 w 2043"/>
                <a:gd name="T33" fmla="*/ 1819 h 2043"/>
                <a:gd name="T34" fmla="*/ 1537 w 2043"/>
                <a:gd name="T35" fmla="*/ 1903 h 2043"/>
                <a:gd name="T36" fmla="*/ 1402 w 2043"/>
                <a:gd name="T37" fmla="*/ 1970 h 2043"/>
                <a:gd name="T38" fmla="*/ 1256 w 2043"/>
                <a:gd name="T39" fmla="*/ 2016 h 2043"/>
                <a:gd name="T40" fmla="*/ 1102 w 2043"/>
                <a:gd name="T41" fmla="*/ 2040 h 2043"/>
                <a:gd name="T42" fmla="*/ 941 w 2043"/>
                <a:gd name="T43" fmla="*/ 2040 h 2043"/>
                <a:gd name="T44" fmla="*/ 787 w 2043"/>
                <a:gd name="T45" fmla="*/ 2016 h 2043"/>
                <a:gd name="T46" fmla="*/ 642 w 2043"/>
                <a:gd name="T47" fmla="*/ 1970 h 2043"/>
                <a:gd name="T48" fmla="*/ 506 w 2043"/>
                <a:gd name="T49" fmla="*/ 1903 h 2043"/>
                <a:gd name="T50" fmla="*/ 382 w 2043"/>
                <a:gd name="T51" fmla="*/ 1819 h 2043"/>
                <a:gd name="T52" fmla="*/ 273 w 2043"/>
                <a:gd name="T53" fmla="*/ 1717 h 2043"/>
                <a:gd name="T54" fmla="*/ 180 w 2043"/>
                <a:gd name="T55" fmla="*/ 1600 h 2043"/>
                <a:gd name="T56" fmla="*/ 104 w 2043"/>
                <a:gd name="T57" fmla="*/ 1470 h 2043"/>
                <a:gd name="T58" fmla="*/ 47 w 2043"/>
                <a:gd name="T59" fmla="*/ 1330 h 2043"/>
                <a:gd name="T60" fmla="*/ 12 w 2043"/>
                <a:gd name="T61" fmla="*/ 1180 h 2043"/>
                <a:gd name="T62" fmla="*/ 0 w 2043"/>
                <a:gd name="T63" fmla="*/ 1021 h 2043"/>
                <a:gd name="T64" fmla="*/ 12 w 2043"/>
                <a:gd name="T65" fmla="*/ 863 h 2043"/>
                <a:gd name="T66" fmla="*/ 47 w 2043"/>
                <a:gd name="T67" fmla="*/ 713 h 2043"/>
                <a:gd name="T68" fmla="*/ 104 w 2043"/>
                <a:gd name="T69" fmla="*/ 573 h 2043"/>
                <a:gd name="T70" fmla="*/ 180 w 2043"/>
                <a:gd name="T71" fmla="*/ 442 h 2043"/>
                <a:gd name="T72" fmla="*/ 273 w 2043"/>
                <a:gd name="T73" fmla="*/ 326 h 2043"/>
                <a:gd name="T74" fmla="*/ 382 w 2043"/>
                <a:gd name="T75" fmla="*/ 224 h 2043"/>
                <a:gd name="T76" fmla="*/ 506 w 2043"/>
                <a:gd name="T77" fmla="*/ 139 h 2043"/>
                <a:gd name="T78" fmla="*/ 642 w 2043"/>
                <a:gd name="T79" fmla="*/ 73 h 2043"/>
                <a:gd name="T80" fmla="*/ 787 w 2043"/>
                <a:gd name="T81" fmla="*/ 27 h 2043"/>
                <a:gd name="T82" fmla="*/ 941 w 2043"/>
                <a:gd name="T83" fmla="*/ 3 h 204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</a:cxnLst>
              <a:rect l="0" t="0" r="r" b="b"/>
              <a:pathLst>
                <a:path w="2043" h="2043">
                  <a:moveTo>
                    <a:pt x="1022" y="0"/>
                  </a:moveTo>
                  <a:lnTo>
                    <a:pt x="1102" y="3"/>
                  </a:lnTo>
                  <a:lnTo>
                    <a:pt x="1180" y="12"/>
                  </a:lnTo>
                  <a:lnTo>
                    <a:pt x="1256" y="27"/>
                  </a:lnTo>
                  <a:lnTo>
                    <a:pt x="1330" y="48"/>
                  </a:lnTo>
                  <a:lnTo>
                    <a:pt x="1402" y="73"/>
                  </a:lnTo>
                  <a:lnTo>
                    <a:pt x="1471" y="104"/>
                  </a:lnTo>
                  <a:lnTo>
                    <a:pt x="1537" y="139"/>
                  </a:lnTo>
                  <a:lnTo>
                    <a:pt x="1601" y="180"/>
                  </a:lnTo>
                  <a:lnTo>
                    <a:pt x="1661" y="224"/>
                  </a:lnTo>
                  <a:lnTo>
                    <a:pt x="1717" y="273"/>
                  </a:lnTo>
                  <a:lnTo>
                    <a:pt x="1770" y="326"/>
                  </a:lnTo>
                  <a:lnTo>
                    <a:pt x="1819" y="382"/>
                  </a:lnTo>
                  <a:lnTo>
                    <a:pt x="1863" y="442"/>
                  </a:lnTo>
                  <a:lnTo>
                    <a:pt x="1904" y="506"/>
                  </a:lnTo>
                  <a:lnTo>
                    <a:pt x="1939" y="573"/>
                  </a:lnTo>
                  <a:lnTo>
                    <a:pt x="1970" y="642"/>
                  </a:lnTo>
                  <a:lnTo>
                    <a:pt x="1995" y="713"/>
                  </a:lnTo>
                  <a:lnTo>
                    <a:pt x="2016" y="787"/>
                  </a:lnTo>
                  <a:lnTo>
                    <a:pt x="2031" y="863"/>
                  </a:lnTo>
                  <a:lnTo>
                    <a:pt x="2040" y="941"/>
                  </a:lnTo>
                  <a:lnTo>
                    <a:pt x="2043" y="1021"/>
                  </a:lnTo>
                  <a:lnTo>
                    <a:pt x="2040" y="1102"/>
                  </a:lnTo>
                  <a:lnTo>
                    <a:pt x="2031" y="1180"/>
                  </a:lnTo>
                  <a:lnTo>
                    <a:pt x="2016" y="1256"/>
                  </a:lnTo>
                  <a:lnTo>
                    <a:pt x="1995" y="1330"/>
                  </a:lnTo>
                  <a:lnTo>
                    <a:pt x="1970" y="1401"/>
                  </a:lnTo>
                  <a:lnTo>
                    <a:pt x="1939" y="1470"/>
                  </a:lnTo>
                  <a:lnTo>
                    <a:pt x="1904" y="1537"/>
                  </a:lnTo>
                  <a:lnTo>
                    <a:pt x="1863" y="1600"/>
                  </a:lnTo>
                  <a:lnTo>
                    <a:pt x="1819" y="1661"/>
                  </a:lnTo>
                  <a:lnTo>
                    <a:pt x="1770" y="1717"/>
                  </a:lnTo>
                  <a:lnTo>
                    <a:pt x="1717" y="1770"/>
                  </a:lnTo>
                  <a:lnTo>
                    <a:pt x="1661" y="1819"/>
                  </a:lnTo>
                  <a:lnTo>
                    <a:pt x="1601" y="1863"/>
                  </a:lnTo>
                  <a:lnTo>
                    <a:pt x="1537" y="1903"/>
                  </a:lnTo>
                  <a:lnTo>
                    <a:pt x="1471" y="1939"/>
                  </a:lnTo>
                  <a:lnTo>
                    <a:pt x="1402" y="1970"/>
                  </a:lnTo>
                  <a:lnTo>
                    <a:pt x="1330" y="1995"/>
                  </a:lnTo>
                  <a:lnTo>
                    <a:pt x="1256" y="2016"/>
                  </a:lnTo>
                  <a:lnTo>
                    <a:pt x="1180" y="2031"/>
                  </a:lnTo>
                  <a:lnTo>
                    <a:pt x="1102" y="2040"/>
                  </a:lnTo>
                  <a:lnTo>
                    <a:pt x="1022" y="2043"/>
                  </a:lnTo>
                  <a:lnTo>
                    <a:pt x="941" y="2040"/>
                  </a:lnTo>
                  <a:lnTo>
                    <a:pt x="863" y="2031"/>
                  </a:lnTo>
                  <a:lnTo>
                    <a:pt x="787" y="2016"/>
                  </a:lnTo>
                  <a:lnTo>
                    <a:pt x="713" y="1995"/>
                  </a:lnTo>
                  <a:lnTo>
                    <a:pt x="642" y="1970"/>
                  </a:lnTo>
                  <a:lnTo>
                    <a:pt x="573" y="1939"/>
                  </a:lnTo>
                  <a:lnTo>
                    <a:pt x="506" y="1903"/>
                  </a:lnTo>
                  <a:lnTo>
                    <a:pt x="443" y="1863"/>
                  </a:lnTo>
                  <a:lnTo>
                    <a:pt x="382" y="1819"/>
                  </a:lnTo>
                  <a:lnTo>
                    <a:pt x="326" y="1770"/>
                  </a:lnTo>
                  <a:lnTo>
                    <a:pt x="273" y="1717"/>
                  </a:lnTo>
                  <a:lnTo>
                    <a:pt x="224" y="1661"/>
                  </a:lnTo>
                  <a:lnTo>
                    <a:pt x="180" y="1600"/>
                  </a:lnTo>
                  <a:lnTo>
                    <a:pt x="139" y="1537"/>
                  </a:lnTo>
                  <a:lnTo>
                    <a:pt x="104" y="1470"/>
                  </a:lnTo>
                  <a:lnTo>
                    <a:pt x="73" y="1401"/>
                  </a:lnTo>
                  <a:lnTo>
                    <a:pt x="47" y="1330"/>
                  </a:lnTo>
                  <a:lnTo>
                    <a:pt x="27" y="1256"/>
                  </a:lnTo>
                  <a:lnTo>
                    <a:pt x="12" y="1180"/>
                  </a:lnTo>
                  <a:lnTo>
                    <a:pt x="3" y="1102"/>
                  </a:lnTo>
                  <a:lnTo>
                    <a:pt x="0" y="1021"/>
                  </a:lnTo>
                  <a:lnTo>
                    <a:pt x="3" y="941"/>
                  </a:lnTo>
                  <a:lnTo>
                    <a:pt x="12" y="863"/>
                  </a:lnTo>
                  <a:lnTo>
                    <a:pt x="27" y="787"/>
                  </a:lnTo>
                  <a:lnTo>
                    <a:pt x="47" y="713"/>
                  </a:lnTo>
                  <a:lnTo>
                    <a:pt x="73" y="642"/>
                  </a:lnTo>
                  <a:lnTo>
                    <a:pt x="104" y="573"/>
                  </a:lnTo>
                  <a:lnTo>
                    <a:pt x="139" y="506"/>
                  </a:lnTo>
                  <a:lnTo>
                    <a:pt x="180" y="442"/>
                  </a:lnTo>
                  <a:lnTo>
                    <a:pt x="224" y="382"/>
                  </a:lnTo>
                  <a:lnTo>
                    <a:pt x="273" y="326"/>
                  </a:lnTo>
                  <a:lnTo>
                    <a:pt x="326" y="273"/>
                  </a:lnTo>
                  <a:lnTo>
                    <a:pt x="382" y="224"/>
                  </a:lnTo>
                  <a:lnTo>
                    <a:pt x="443" y="180"/>
                  </a:lnTo>
                  <a:lnTo>
                    <a:pt x="506" y="139"/>
                  </a:lnTo>
                  <a:lnTo>
                    <a:pt x="573" y="104"/>
                  </a:lnTo>
                  <a:lnTo>
                    <a:pt x="642" y="73"/>
                  </a:lnTo>
                  <a:lnTo>
                    <a:pt x="713" y="48"/>
                  </a:lnTo>
                  <a:lnTo>
                    <a:pt x="787" y="27"/>
                  </a:lnTo>
                  <a:lnTo>
                    <a:pt x="863" y="12"/>
                  </a:lnTo>
                  <a:lnTo>
                    <a:pt x="941" y="3"/>
                  </a:lnTo>
                  <a:lnTo>
                    <a:pt x="1022" y="0"/>
                  </a:lnTo>
                  <a:close/>
                </a:path>
              </a:pathLst>
            </a:custGeom>
            <a:solidFill>
              <a:schemeClr val="bg1"/>
            </a:solidFill>
            <a:ln w="0">
              <a:solidFill>
                <a:srgbClr val="FFFFFF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15" name="フリーフォーム 7"/>
            <xdr:cNvSpPr>
              <a:spLocks/>
            </xdr:cNvSpPr>
          </xdr:nvSpPr>
          <xdr:spPr bwMode="auto">
            <a:xfrm>
              <a:off x="329" y="32"/>
              <a:ext cx="4" cy="12"/>
            </a:xfrm>
            <a:custGeom>
              <a:avLst/>
              <a:gdLst>
                <a:gd name="T0" fmla="*/ 321 w 482"/>
                <a:gd name="T1" fmla="*/ 0 h 1315"/>
                <a:gd name="T2" fmla="*/ 482 w 482"/>
                <a:gd name="T3" fmla="*/ 0 h 1315"/>
                <a:gd name="T4" fmla="*/ 482 w 482"/>
                <a:gd name="T5" fmla="*/ 1315 h 1315"/>
                <a:gd name="T6" fmla="*/ 414 w 482"/>
                <a:gd name="T7" fmla="*/ 1298 h 1315"/>
                <a:gd name="T8" fmla="*/ 347 w 482"/>
                <a:gd name="T9" fmla="*/ 1277 h 1315"/>
                <a:gd name="T10" fmla="*/ 282 w 482"/>
                <a:gd name="T11" fmla="*/ 1251 h 1315"/>
                <a:gd name="T12" fmla="*/ 282 w 482"/>
                <a:gd name="T13" fmla="*/ 360 h 1315"/>
                <a:gd name="T14" fmla="*/ 0 w 482"/>
                <a:gd name="T15" fmla="*/ 360 h 1315"/>
                <a:gd name="T16" fmla="*/ 0 w 482"/>
                <a:gd name="T17" fmla="*/ 217 h 1315"/>
                <a:gd name="T18" fmla="*/ 51 w 482"/>
                <a:gd name="T19" fmla="*/ 216 h 1315"/>
                <a:gd name="T20" fmla="*/ 97 w 482"/>
                <a:gd name="T21" fmla="*/ 212 h 1315"/>
                <a:gd name="T22" fmla="*/ 139 w 482"/>
                <a:gd name="T23" fmla="*/ 205 h 1315"/>
                <a:gd name="T24" fmla="*/ 176 w 482"/>
                <a:gd name="T25" fmla="*/ 197 h 1315"/>
                <a:gd name="T26" fmla="*/ 208 w 482"/>
                <a:gd name="T27" fmla="*/ 185 h 1315"/>
                <a:gd name="T28" fmla="*/ 236 w 482"/>
                <a:gd name="T29" fmla="*/ 172 h 1315"/>
                <a:gd name="T30" fmla="*/ 256 w 482"/>
                <a:gd name="T31" fmla="*/ 157 h 1315"/>
                <a:gd name="T32" fmla="*/ 273 w 482"/>
                <a:gd name="T33" fmla="*/ 139 h 1315"/>
                <a:gd name="T34" fmla="*/ 288 w 482"/>
                <a:gd name="T35" fmla="*/ 118 h 1315"/>
                <a:gd name="T36" fmla="*/ 300 w 482"/>
                <a:gd name="T37" fmla="*/ 93 h 1315"/>
                <a:gd name="T38" fmla="*/ 310 w 482"/>
                <a:gd name="T39" fmla="*/ 66 h 1315"/>
                <a:gd name="T40" fmla="*/ 317 w 482"/>
                <a:gd name="T41" fmla="*/ 34 h 1315"/>
                <a:gd name="T42" fmla="*/ 321 w 482"/>
                <a:gd name="T43" fmla="*/ 0 h 131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</a:cxnLst>
              <a:rect l="0" t="0" r="r" b="b"/>
              <a:pathLst>
                <a:path w="482" h="1315">
                  <a:moveTo>
                    <a:pt x="321" y="0"/>
                  </a:moveTo>
                  <a:lnTo>
                    <a:pt x="482" y="0"/>
                  </a:lnTo>
                  <a:lnTo>
                    <a:pt x="482" y="1315"/>
                  </a:lnTo>
                  <a:lnTo>
                    <a:pt x="414" y="1298"/>
                  </a:lnTo>
                  <a:lnTo>
                    <a:pt x="347" y="1277"/>
                  </a:lnTo>
                  <a:lnTo>
                    <a:pt x="282" y="1251"/>
                  </a:lnTo>
                  <a:lnTo>
                    <a:pt x="282" y="360"/>
                  </a:lnTo>
                  <a:lnTo>
                    <a:pt x="0" y="360"/>
                  </a:lnTo>
                  <a:lnTo>
                    <a:pt x="0" y="217"/>
                  </a:lnTo>
                  <a:lnTo>
                    <a:pt x="51" y="216"/>
                  </a:lnTo>
                  <a:lnTo>
                    <a:pt x="97" y="212"/>
                  </a:lnTo>
                  <a:lnTo>
                    <a:pt x="139" y="205"/>
                  </a:lnTo>
                  <a:lnTo>
                    <a:pt x="176" y="197"/>
                  </a:lnTo>
                  <a:lnTo>
                    <a:pt x="208" y="185"/>
                  </a:lnTo>
                  <a:lnTo>
                    <a:pt x="236" y="172"/>
                  </a:lnTo>
                  <a:lnTo>
                    <a:pt x="256" y="157"/>
                  </a:lnTo>
                  <a:lnTo>
                    <a:pt x="273" y="139"/>
                  </a:lnTo>
                  <a:lnTo>
                    <a:pt x="288" y="118"/>
                  </a:lnTo>
                  <a:lnTo>
                    <a:pt x="300" y="93"/>
                  </a:lnTo>
                  <a:lnTo>
                    <a:pt x="310" y="66"/>
                  </a:lnTo>
                  <a:lnTo>
                    <a:pt x="317" y="34"/>
                  </a:lnTo>
                  <a:lnTo>
                    <a:pt x="321" y="0"/>
                  </a:lnTo>
                  <a:close/>
                </a:path>
              </a:pathLst>
            </a:custGeom>
            <a:solidFill>
              <a:schemeClr val="accent5"/>
            </a:solidFill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" name="フリーフォーム 8"/>
            <xdr:cNvSpPr>
              <a:spLocks noEditPoints="1"/>
            </xdr:cNvSpPr>
          </xdr:nvSpPr>
          <xdr:spPr bwMode="auto">
            <a:xfrm>
              <a:off x="337" y="32"/>
              <a:ext cx="7" cy="11"/>
            </a:xfrm>
            <a:custGeom>
              <a:avLst/>
              <a:gdLst>
                <a:gd name="T0" fmla="*/ 434 w 793"/>
                <a:gd name="T1" fmla="*/ 160 h 1332"/>
                <a:gd name="T2" fmla="*/ 344 w 793"/>
                <a:gd name="T3" fmla="*/ 196 h 1332"/>
                <a:gd name="T4" fmla="*/ 278 w 793"/>
                <a:gd name="T5" fmla="*/ 262 h 1332"/>
                <a:gd name="T6" fmla="*/ 248 w 793"/>
                <a:gd name="T7" fmla="*/ 350 h 1332"/>
                <a:gd name="T8" fmla="*/ 255 w 793"/>
                <a:gd name="T9" fmla="*/ 457 h 1332"/>
                <a:gd name="T10" fmla="*/ 304 w 793"/>
                <a:gd name="T11" fmla="*/ 542 h 1332"/>
                <a:gd name="T12" fmla="*/ 395 w 793"/>
                <a:gd name="T13" fmla="*/ 612 h 1332"/>
                <a:gd name="T14" fmla="*/ 462 w 793"/>
                <a:gd name="T15" fmla="*/ 646 h 1332"/>
                <a:gd name="T16" fmla="*/ 576 w 793"/>
                <a:gd name="T17" fmla="*/ 696 h 1332"/>
                <a:gd name="T18" fmla="*/ 690 w 793"/>
                <a:gd name="T19" fmla="*/ 639 h 1332"/>
                <a:gd name="T20" fmla="*/ 751 w 793"/>
                <a:gd name="T21" fmla="*/ 528 h 1332"/>
                <a:gd name="T22" fmla="*/ 769 w 793"/>
                <a:gd name="T23" fmla="*/ 398 h 1332"/>
                <a:gd name="T24" fmla="*/ 751 w 793"/>
                <a:gd name="T25" fmla="*/ 301 h 1332"/>
                <a:gd name="T26" fmla="*/ 699 w 793"/>
                <a:gd name="T27" fmla="*/ 223 h 1332"/>
                <a:gd name="T28" fmla="*/ 616 w 793"/>
                <a:gd name="T29" fmla="*/ 170 h 1332"/>
                <a:gd name="T30" fmla="*/ 505 w 793"/>
                <a:gd name="T31" fmla="*/ 153 h 1332"/>
                <a:gd name="T32" fmla="*/ 612 w 793"/>
                <a:gd name="T33" fmla="*/ 8 h 1332"/>
                <a:gd name="T34" fmla="*/ 749 w 793"/>
                <a:gd name="T35" fmla="*/ 50 h 1332"/>
                <a:gd name="T36" fmla="*/ 790 w 793"/>
                <a:gd name="T37" fmla="*/ 269 h 1332"/>
                <a:gd name="T38" fmla="*/ 781 w 793"/>
                <a:gd name="T39" fmla="*/ 500 h 1332"/>
                <a:gd name="T40" fmla="*/ 723 w 793"/>
                <a:gd name="T41" fmla="*/ 717 h 1332"/>
                <a:gd name="T42" fmla="*/ 621 w 793"/>
                <a:gd name="T43" fmla="*/ 912 h 1332"/>
                <a:gd name="T44" fmla="*/ 589 w 793"/>
                <a:gd name="T45" fmla="*/ 895 h 1332"/>
                <a:gd name="T46" fmla="*/ 480 w 793"/>
                <a:gd name="T47" fmla="*/ 850 h 1332"/>
                <a:gd name="T48" fmla="*/ 355 w 793"/>
                <a:gd name="T49" fmla="*/ 836 h 1332"/>
                <a:gd name="T50" fmla="*/ 275 w 793"/>
                <a:gd name="T51" fmla="*/ 920 h 1332"/>
                <a:gd name="T52" fmla="*/ 226 w 793"/>
                <a:gd name="T53" fmla="*/ 1025 h 1332"/>
                <a:gd name="T54" fmla="*/ 209 w 793"/>
                <a:gd name="T55" fmla="*/ 1145 h 1332"/>
                <a:gd name="T56" fmla="*/ 227 w 793"/>
                <a:gd name="T57" fmla="*/ 1259 h 1332"/>
                <a:gd name="T58" fmla="*/ 31 w 793"/>
                <a:gd name="T59" fmla="*/ 1332 h 1332"/>
                <a:gd name="T60" fmla="*/ 2 w 793"/>
                <a:gd name="T61" fmla="*/ 1205 h 1332"/>
                <a:gd name="T62" fmla="*/ 10 w 793"/>
                <a:gd name="T63" fmla="*/ 1063 h 1332"/>
                <a:gd name="T64" fmla="*/ 67 w 793"/>
                <a:gd name="T65" fmla="*/ 928 h 1332"/>
                <a:gd name="T66" fmla="*/ 149 w 793"/>
                <a:gd name="T67" fmla="*/ 833 h 1332"/>
                <a:gd name="T68" fmla="*/ 262 w 793"/>
                <a:gd name="T69" fmla="*/ 760 h 1332"/>
                <a:gd name="T70" fmla="*/ 180 w 793"/>
                <a:gd name="T71" fmla="*/ 698 h 1332"/>
                <a:gd name="T72" fmla="*/ 92 w 793"/>
                <a:gd name="T73" fmla="*/ 607 h 1332"/>
                <a:gd name="T74" fmla="*/ 46 w 793"/>
                <a:gd name="T75" fmla="*/ 498 h 1332"/>
                <a:gd name="T76" fmla="*/ 40 w 793"/>
                <a:gd name="T77" fmla="*/ 360 h 1332"/>
                <a:gd name="T78" fmla="*/ 80 w 793"/>
                <a:gd name="T79" fmla="*/ 227 h 1332"/>
                <a:gd name="T80" fmla="*/ 170 w 793"/>
                <a:gd name="T81" fmla="*/ 117 h 1332"/>
                <a:gd name="T82" fmla="*/ 297 w 793"/>
                <a:gd name="T83" fmla="*/ 38 h 1332"/>
                <a:gd name="T84" fmla="*/ 449 w 793"/>
                <a:gd name="T85" fmla="*/ 2 h 133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</a:cxnLst>
              <a:rect l="0" t="0" r="r" b="b"/>
              <a:pathLst>
                <a:path w="793" h="1332">
                  <a:moveTo>
                    <a:pt x="505" y="153"/>
                  </a:moveTo>
                  <a:lnTo>
                    <a:pt x="468" y="155"/>
                  </a:lnTo>
                  <a:lnTo>
                    <a:pt x="434" y="160"/>
                  </a:lnTo>
                  <a:lnTo>
                    <a:pt x="402" y="169"/>
                  </a:lnTo>
                  <a:lnTo>
                    <a:pt x="372" y="181"/>
                  </a:lnTo>
                  <a:lnTo>
                    <a:pt x="344" y="196"/>
                  </a:lnTo>
                  <a:lnTo>
                    <a:pt x="319" y="216"/>
                  </a:lnTo>
                  <a:lnTo>
                    <a:pt x="297" y="238"/>
                  </a:lnTo>
                  <a:lnTo>
                    <a:pt x="278" y="262"/>
                  </a:lnTo>
                  <a:lnTo>
                    <a:pt x="264" y="289"/>
                  </a:lnTo>
                  <a:lnTo>
                    <a:pt x="254" y="318"/>
                  </a:lnTo>
                  <a:lnTo>
                    <a:pt x="248" y="350"/>
                  </a:lnTo>
                  <a:lnTo>
                    <a:pt x="246" y="385"/>
                  </a:lnTo>
                  <a:lnTo>
                    <a:pt x="248" y="422"/>
                  </a:lnTo>
                  <a:lnTo>
                    <a:pt x="255" y="457"/>
                  </a:lnTo>
                  <a:lnTo>
                    <a:pt x="266" y="488"/>
                  </a:lnTo>
                  <a:lnTo>
                    <a:pt x="283" y="516"/>
                  </a:lnTo>
                  <a:lnTo>
                    <a:pt x="304" y="542"/>
                  </a:lnTo>
                  <a:lnTo>
                    <a:pt x="330" y="566"/>
                  </a:lnTo>
                  <a:lnTo>
                    <a:pt x="360" y="590"/>
                  </a:lnTo>
                  <a:lnTo>
                    <a:pt x="395" y="612"/>
                  </a:lnTo>
                  <a:lnTo>
                    <a:pt x="413" y="621"/>
                  </a:lnTo>
                  <a:lnTo>
                    <a:pt x="435" y="633"/>
                  </a:lnTo>
                  <a:lnTo>
                    <a:pt x="462" y="646"/>
                  </a:lnTo>
                  <a:lnTo>
                    <a:pt x="493" y="661"/>
                  </a:lnTo>
                  <a:lnTo>
                    <a:pt x="536" y="680"/>
                  </a:lnTo>
                  <a:lnTo>
                    <a:pt x="576" y="696"/>
                  </a:lnTo>
                  <a:lnTo>
                    <a:pt x="613" y="709"/>
                  </a:lnTo>
                  <a:lnTo>
                    <a:pt x="655" y="674"/>
                  </a:lnTo>
                  <a:lnTo>
                    <a:pt x="690" y="639"/>
                  </a:lnTo>
                  <a:lnTo>
                    <a:pt x="717" y="603"/>
                  </a:lnTo>
                  <a:lnTo>
                    <a:pt x="737" y="566"/>
                  </a:lnTo>
                  <a:lnTo>
                    <a:pt x="751" y="528"/>
                  </a:lnTo>
                  <a:lnTo>
                    <a:pt x="761" y="487"/>
                  </a:lnTo>
                  <a:lnTo>
                    <a:pt x="767" y="444"/>
                  </a:lnTo>
                  <a:lnTo>
                    <a:pt x="769" y="398"/>
                  </a:lnTo>
                  <a:lnTo>
                    <a:pt x="767" y="363"/>
                  </a:lnTo>
                  <a:lnTo>
                    <a:pt x="761" y="331"/>
                  </a:lnTo>
                  <a:lnTo>
                    <a:pt x="751" y="301"/>
                  </a:lnTo>
                  <a:lnTo>
                    <a:pt x="738" y="273"/>
                  </a:lnTo>
                  <a:lnTo>
                    <a:pt x="720" y="247"/>
                  </a:lnTo>
                  <a:lnTo>
                    <a:pt x="699" y="223"/>
                  </a:lnTo>
                  <a:lnTo>
                    <a:pt x="674" y="202"/>
                  </a:lnTo>
                  <a:lnTo>
                    <a:pt x="646" y="184"/>
                  </a:lnTo>
                  <a:lnTo>
                    <a:pt x="616" y="170"/>
                  </a:lnTo>
                  <a:lnTo>
                    <a:pt x="582" y="161"/>
                  </a:lnTo>
                  <a:lnTo>
                    <a:pt x="545" y="155"/>
                  </a:lnTo>
                  <a:lnTo>
                    <a:pt x="505" y="153"/>
                  </a:lnTo>
                  <a:close/>
                  <a:moveTo>
                    <a:pt x="506" y="0"/>
                  </a:moveTo>
                  <a:lnTo>
                    <a:pt x="561" y="2"/>
                  </a:lnTo>
                  <a:lnTo>
                    <a:pt x="612" y="8"/>
                  </a:lnTo>
                  <a:lnTo>
                    <a:pt x="661" y="18"/>
                  </a:lnTo>
                  <a:lnTo>
                    <a:pt x="706" y="33"/>
                  </a:lnTo>
                  <a:lnTo>
                    <a:pt x="749" y="50"/>
                  </a:lnTo>
                  <a:lnTo>
                    <a:pt x="768" y="121"/>
                  </a:lnTo>
                  <a:lnTo>
                    <a:pt x="781" y="194"/>
                  </a:lnTo>
                  <a:lnTo>
                    <a:pt x="790" y="269"/>
                  </a:lnTo>
                  <a:lnTo>
                    <a:pt x="793" y="345"/>
                  </a:lnTo>
                  <a:lnTo>
                    <a:pt x="790" y="424"/>
                  </a:lnTo>
                  <a:lnTo>
                    <a:pt x="781" y="500"/>
                  </a:lnTo>
                  <a:lnTo>
                    <a:pt x="767" y="574"/>
                  </a:lnTo>
                  <a:lnTo>
                    <a:pt x="748" y="647"/>
                  </a:lnTo>
                  <a:lnTo>
                    <a:pt x="723" y="717"/>
                  </a:lnTo>
                  <a:lnTo>
                    <a:pt x="694" y="785"/>
                  </a:lnTo>
                  <a:lnTo>
                    <a:pt x="660" y="850"/>
                  </a:lnTo>
                  <a:lnTo>
                    <a:pt x="621" y="912"/>
                  </a:lnTo>
                  <a:lnTo>
                    <a:pt x="618" y="910"/>
                  </a:lnTo>
                  <a:lnTo>
                    <a:pt x="616" y="909"/>
                  </a:lnTo>
                  <a:lnTo>
                    <a:pt x="589" y="895"/>
                  </a:lnTo>
                  <a:lnTo>
                    <a:pt x="558" y="881"/>
                  </a:lnTo>
                  <a:lnTo>
                    <a:pt x="521" y="866"/>
                  </a:lnTo>
                  <a:lnTo>
                    <a:pt x="480" y="850"/>
                  </a:lnTo>
                  <a:lnTo>
                    <a:pt x="436" y="832"/>
                  </a:lnTo>
                  <a:lnTo>
                    <a:pt x="388" y="812"/>
                  </a:lnTo>
                  <a:lnTo>
                    <a:pt x="355" y="836"/>
                  </a:lnTo>
                  <a:lnTo>
                    <a:pt x="326" y="862"/>
                  </a:lnTo>
                  <a:lnTo>
                    <a:pt x="299" y="890"/>
                  </a:lnTo>
                  <a:lnTo>
                    <a:pt x="275" y="920"/>
                  </a:lnTo>
                  <a:lnTo>
                    <a:pt x="255" y="954"/>
                  </a:lnTo>
                  <a:lnTo>
                    <a:pt x="239" y="988"/>
                  </a:lnTo>
                  <a:lnTo>
                    <a:pt x="226" y="1025"/>
                  </a:lnTo>
                  <a:lnTo>
                    <a:pt x="217" y="1063"/>
                  </a:lnTo>
                  <a:lnTo>
                    <a:pt x="211" y="1103"/>
                  </a:lnTo>
                  <a:lnTo>
                    <a:pt x="209" y="1145"/>
                  </a:lnTo>
                  <a:lnTo>
                    <a:pt x="211" y="1185"/>
                  </a:lnTo>
                  <a:lnTo>
                    <a:pt x="217" y="1223"/>
                  </a:lnTo>
                  <a:lnTo>
                    <a:pt x="227" y="1259"/>
                  </a:lnTo>
                  <a:lnTo>
                    <a:pt x="163" y="1288"/>
                  </a:lnTo>
                  <a:lnTo>
                    <a:pt x="98" y="1312"/>
                  </a:lnTo>
                  <a:lnTo>
                    <a:pt x="31" y="1332"/>
                  </a:lnTo>
                  <a:lnTo>
                    <a:pt x="17" y="1291"/>
                  </a:lnTo>
                  <a:lnTo>
                    <a:pt x="8" y="1249"/>
                  </a:lnTo>
                  <a:lnTo>
                    <a:pt x="2" y="1205"/>
                  </a:lnTo>
                  <a:lnTo>
                    <a:pt x="0" y="1161"/>
                  </a:lnTo>
                  <a:lnTo>
                    <a:pt x="2" y="1111"/>
                  </a:lnTo>
                  <a:lnTo>
                    <a:pt x="10" y="1063"/>
                  </a:lnTo>
                  <a:lnTo>
                    <a:pt x="24" y="1017"/>
                  </a:lnTo>
                  <a:lnTo>
                    <a:pt x="43" y="972"/>
                  </a:lnTo>
                  <a:lnTo>
                    <a:pt x="67" y="928"/>
                  </a:lnTo>
                  <a:lnTo>
                    <a:pt x="91" y="894"/>
                  </a:lnTo>
                  <a:lnTo>
                    <a:pt x="118" y="862"/>
                  </a:lnTo>
                  <a:lnTo>
                    <a:pt x="149" y="833"/>
                  </a:lnTo>
                  <a:lnTo>
                    <a:pt x="184" y="806"/>
                  </a:lnTo>
                  <a:lnTo>
                    <a:pt x="221" y="782"/>
                  </a:lnTo>
                  <a:lnTo>
                    <a:pt x="262" y="760"/>
                  </a:lnTo>
                  <a:lnTo>
                    <a:pt x="262" y="753"/>
                  </a:lnTo>
                  <a:lnTo>
                    <a:pt x="219" y="726"/>
                  </a:lnTo>
                  <a:lnTo>
                    <a:pt x="180" y="698"/>
                  </a:lnTo>
                  <a:lnTo>
                    <a:pt x="146" y="669"/>
                  </a:lnTo>
                  <a:lnTo>
                    <a:pt x="117" y="639"/>
                  </a:lnTo>
                  <a:lnTo>
                    <a:pt x="92" y="607"/>
                  </a:lnTo>
                  <a:lnTo>
                    <a:pt x="73" y="574"/>
                  </a:lnTo>
                  <a:lnTo>
                    <a:pt x="57" y="538"/>
                  </a:lnTo>
                  <a:lnTo>
                    <a:pt x="46" y="498"/>
                  </a:lnTo>
                  <a:lnTo>
                    <a:pt x="39" y="455"/>
                  </a:lnTo>
                  <a:lnTo>
                    <a:pt x="37" y="409"/>
                  </a:lnTo>
                  <a:lnTo>
                    <a:pt x="40" y="360"/>
                  </a:lnTo>
                  <a:lnTo>
                    <a:pt x="48" y="313"/>
                  </a:lnTo>
                  <a:lnTo>
                    <a:pt x="62" y="269"/>
                  </a:lnTo>
                  <a:lnTo>
                    <a:pt x="80" y="227"/>
                  </a:lnTo>
                  <a:lnTo>
                    <a:pt x="105" y="188"/>
                  </a:lnTo>
                  <a:lnTo>
                    <a:pt x="134" y="151"/>
                  </a:lnTo>
                  <a:lnTo>
                    <a:pt x="170" y="117"/>
                  </a:lnTo>
                  <a:lnTo>
                    <a:pt x="209" y="86"/>
                  </a:lnTo>
                  <a:lnTo>
                    <a:pt x="251" y="59"/>
                  </a:lnTo>
                  <a:lnTo>
                    <a:pt x="297" y="38"/>
                  </a:lnTo>
                  <a:lnTo>
                    <a:pt x="345" y="21"/>
                  </a:lnTo>
                  <a:lnTo>
                    <a:pt x="396" y="9"/>
                  </a:lnTo>
                  <a:lnTo>
                    <a:pt x="449" y="2"/>
                  </a:lnTo>
                  <a:lnTo>
                    <a:pt x="506" y="0"/>
                  </a:lnTo>
                  <a:close/>
                </a:path>
              </a:pathLst>
            </a:custGeom>
            <a:solidFill>
              <a:schemeClr val="accent5"/>
            </a:solidFill>
            <a:ln w="0">
              <a:noFill/>
              <a:prstDash val="solid"/>
              <a:round/>
              <a:headEnd/>
              <a:tailEnd/>
            </a:ln>
          </xdr:spPr>
        </xdr:sp>
      </xdr:grpSp>
    </xdr:grpSp>
    <xdr:clientData fPrintsWithSheet="0"/>
  </xdr:twoCellAnchor>
  <xdr:twoCellAnchor>
    <xdr:from>
      <xdr:col>6</xdr:col>
      <xdr:colOff>147137</xdr:colOff>
      <xdr:row>1</xdr:row>
      <xdr:rowOff>0</xdr:rowOff>
    </xdr:from>
    <xdr:to>
      <xdr:col>7</xdr:col>
      <xdr:colOff>667</xdr:colOff>
      <xdr:row>1</xdr:row>
      <xdr:rowOff>338328</xdr:rowOff>
    </xdr:to>
    <xdr:grpSp>
      <xdr:nvGrpSpPr>
        <xdr:cNvPr id="17" name="[課題] ボタン" descr="&quot;&quot;" title="[課題] ナビゲーション ボタン">
          <a:hlinkClick xmlns:r="http://schemas.openxmlformats.org/officeDocument/2006/relationships" r:id="rId2" tooltip="すべての課題を表示するには、ここをクリック"/>
        </xdr:cNvPr>
        <xdr:cNvGrpSpPr/>
      </xdr:nvGrpSpPr>
      <xdr:grpSpPr>
        <a:xfrm>
          <a:off x="7355657" y="114300"/>
          <a:ext cx="1263230" cy="338328"/>
          <a:chOff x="7158163" y="124045"/>
          <a:chExt cx="1223964" cy="347472"/>
        </a:xfrm>
      </xdr:grpSpPr>
      <xdr:sp macro="" textlink="">
        <xdr:nvSpPr>
          <xdr:cNvPr id="18" name="正方形/長方形 17"/>
          <xdr:cNvSpPr/>
        </xdr:nvSpPr>
        <xdr:spPr>
          <a:xfrm>
            <a:off x="7158163" y="124045"/>
            <a:ext cx="1223964" cy="347472"/>
          </a:xfrm>
          <a:prstGeom prst="rect">
            <a:avLst/>
          </a:prstGeom>
          <a:solidFill>
            <a:schemeClr val="accent2"/>
          </a:solidFill>
          <a:ln>
            <a:noFill/>
          </a:ln>
          <a:effectLst/>
        </xdr:spPr>
        <xdr:style>
          <a:lnRef idx="1">
            <a:schemeClr val="accent1"/>
          </a:lnRef>
          <a:fillRef idx="2">
            <a:schemeClr val="accent1"/>
          </a:fillRef>
          <a:effectRef idx="1">
            <a:schemeClr val="accent1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r"/>
            <a:r>
              <a:rPr lang="ja-JP" altLang="en-US" sz="900" b="1">
                <a:solidFill>
                  <a:schemeClr val="bg1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rPr>
              <a:t>課題</a:t>
            </a:r>
            <a:endParaRPr lang="en-US" sz="900" b="1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endParaRPr>
          </a:p>
        </xdr:txBody>
      </xdr:sp>
      <xdr:grpSp>
        <xdr:nvGrpSpPr>
          <xdr:cNvPr id="19" name="グループ 3"/>
          <xdr:cNvGrpSpPr>
            <a:grpSpLocks noChangeAspect="1"/>
          </xdr:cNvGrpSpPr>
        </xdr:nvGrpSpPr>
        <xdr:grpSpPr bwMode="auto">
          <a:xfrm>
            <a:off x="7279607" y="156661"/>
            <a:ext cx="183356" cy="257055"/>
            <a:chOff x="29" y="100"/>
            <a:chExt cx="27" cy="31"/>
          </a:xfrm>
        </xdr:grpSpPr>
        <xdr:sp macro="" textlink="">
          <xdr:nvSpPr>
            <xdr:cNvPr id="20" name="正方形/長方形 4"/>
            <xdr:cNvSpPr>
              <a:spLocks noChangeArrowheads="1"/>
            </xdr:cNvSpPr>
          </xdr:nvSpPr>
          <xdr:spPr bwMode="auto">
            <a:xfrm>
              <a:off x="29" y="100"/>
              <a:ext cx="27" cy="31"/>
            </a:xfrm>
            <a:prstGeom prst="rect">
              <a:avLst/>
            </a:prstGeom>
            <a:noFill/>
            <a:ln w="0">
              <a:noFill/>
              <a:prstDash val="solid"/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21" name="フリーフォーム 5"/>
            <xdr:cNvSpPr>
              <a:spLocks/>
            </xdr:cNvSpPr>
          </xdr:nvSpPr>
          <xdr:spPr bwMode="auto">
            <a:xfrm>
              <a:off x="30" y="104"/>
              <a:ext cx="22" cy="24"/>
            </a:xfrm>
            <a:custGeom>
              <a:avLst/>
              <a:gdLst>
                <a:gd name="T0" fmla="*/ 1781 w 2307"/>
                <a:gd name="T1" fmla="*/ 0 h 2577"/>
                <a:gd name="T2" fmla="*/ 2307 w 2307"/>
                <a:gd name="T3" fmla="*/ 438 h 2577"/>
                <a:gd name="T4" fmla="*/ 526 w 2307"/>
                <a:gd name="T5" fmla="*/ 2577 h 2577"/>
                <a:gd name="T6" fmla="*/ 0 w 2307"/>
                <a:gd name="T7" fmla="*/ 2139 h 2577"/>
                <a:gd name="T8" fmla="*/ 1781 w 2307"/>
                <a:gd name="T9" fmla="*/ 0 h 257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2307" h="2577">
                  <a:moveTo>
                    <a:pt x="1781" y="0"/>
                  </a:moveTo>
                  <a:lnTo>
                    <a:pt x="2307" y="438"/>
                  </a:lnTo>
                  <a:lnTo>
                    <a:pt x="526" y="2577"/>
                  </a:lnTo>
                  <a:lnTo>
                    <a:pt x="0" y="2139"/>
                  </a:lnTo>
                  <a:lnTo>
                    <a:pt x="1781" y="0"/>
                  </a:lnTo>
                  <a:close/>
                </a:path>
              </a:pathLst>
            </a:custGeom>
            <a:solidFill>
              <a:schemeClr val="accent2">
                <a:lumMod val="20000"/>
                <a:lumOff val="80000"/>
              </a:schemeClr>
            </a:solidFill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2" name="フリーフォーム 6"/>
            <xdr:cNvSpPr>
              <a:spLocks/>
            </xdr:cNvSpPr>
          </xdr:nvSpPr>
          <xdr:spPr bwMode="auto">
            <a:xfrm>
              <a:off x="29" y="124"/>
              <a:ext cx="6" cy="6"/>
            </a:xfrm>
            <a:custGeom>
              <a:avLst/>
              <a:gdLst>
                <a:gd name="T0" fmla="*/ 99 w 625"/>
                <a:gd name="T1" fmla="*/ 0 h 621"/>
                <a:gd name="T2" fmla="*/ 625 w 625"/>
                <a:gd name="T3" fmla="*/ 438 h 621"/>
                <a:gd name="T4" fmla="*/ 172 w 625"/>
                <a:gd name="T5" fmla="*/ 621 h 621"/>
                <a:gd name="T6" fmla="*/ 0 w 625"/>
                <a:gd name="T7" fmla="*/ 478 h 621"/>
                <a:gd name="T8" fmla="*/ 99 w 625"/>
                <a:gd name="T9" fmla="*/ 0 h 62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625" h="621">
                  <a:moveTo>
                    <a:pt x="99" y="0"/>
                  </a:moveTo>
                  <a:lnTo>
                    <a:pt x="625" y="438"/>
                  </a:lnTo>
                  <a:lnTo>
                    <a:pt x="172" y="621"/>
                  </a:lnTo>
                  <a:lnTo>
                    <a:pt x="0" y="478"/>
                  </a:lnTo>
                  <a:lnTo>
                    <a:pt x="99" y="0"/>
                  </a:lnTo>
                  <a:close/>
                </a:path>
              </a:pathLst>
            </a:custGeom>
            <a:solidFill>
              <a:schemeClr val="bg1"/>
            </a:solidFill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3" name="フリーフォーム 7"/>
            <xdr:cNvSpPr>
              <a:spLocks/>
            </xdr:cNvSpPr>
          </xdr:nvSpPr>
          <xdr:spPr bwMode="auto">
            <a:xfrm>
              <a:off x="48" y="100"/>
              <a:ext cx="7" cy="8"/>
            </a:xfrm>
            <a:custGeom>
              <a:avLst/>
              <a:gdLst>
                <a:gd name="T0" fmla="*/ 377 w 846"/>
                <a:gd name="T1" fmla="*/ 0 h 821"/>
                <a:gd name="T2" fmla="*/ 395 w 846"/>
                <a:gd name="T3" fmla="*/ 4 h 821"/>
                <a:gd name="T4" fmla="*/ 414 w 846"/>
                <a:gd name="T5" fmla="*/ 12 h 821"/>
                <a:gd name="T6" fmla="*/ 435 w 846"/>
                <a:gd name="T7" fmla="*/ 25 h 821"/>
                <a:gd name="T8" fmla="*/ 453 w 846"/>
                <a:gd name="T9" fmla="*/ 40 h 821"/>
                <a:gd name="T10" fmla="*/ 474 w 846"/>
                <a:gd name="T11" fmla="*/ 57 h 821"/>
                <a:gd name="T12" fmla="*/ 498 w 846"/>
                <a:gd name="T13" fmla="*/ 79 h 821"/>
                <a:gd name="T14" fmla="*/ 525 w 846"/>
                <a:gd name="T15" fmla="*/ 101 h 821"/>
                <a:gd name="T16" fmla="*/ 553 w 846"/>
                <a:gd name="T17" fmla="*/ 125 h 821"/>
                <a:gd name="T18" fmla="*/ 583 w 846"/>
                <a:gd name="T19" fmla="*/ 150 h 821"/>
                <a:gd name="T20" fmla="*/ 614 w 846"/>
                <a:gd name="T21" fmla="*/ 175 h 821"/>
                <a:gd name="T22" fmla="*/ 646 w 846"/>
                <a:gd name="T23" fmla="*/ 201 h 821"/>
                <a:gd name="T24" fmla="*/ 676 w 846"/>
                <a:gd name="T25" fmla="*/ 226 h 821"/>
                <a:gd name="T26" fmla="*/ 705 w 846"/>
                <a:gd name="T27" fmla="*/ 250 h 821"/>
                <a:gd name="T28" fmla="*/ 733 w 846"/>
                <a:gd name="T29" fmla="*/ 274 h 821"/>
                <a:gd name="T30" fmla="*/ 758 w 846"/>
                <a:gd name="T31" fmla="*/ 295 h 821"/>
                <a:gd name="T32" fmla="*/ 780 w 846"/>
                <a:gd name="T33" fmla="*/ 314 h 821"/>
                <a:gd name="T34" fmla="*/ 799 w 846"/>
                <a:gd name="T35" fmla="*/ 330 h 821"/>
                <a:gd name="T36" fmla="*/ 819 w 846"/>
                <a:gd name="T37" fmla="*/ 347 h 821"/>
                <a:gd name="T38" fmla="*/ 832 w 846"/>
                <a:gd name="T39" fmla="*/ 365 h 821"/>
                <a:gd name="T40" fmla="*/ 841 w 846"/>
                <a:gd name="T41" fmla="*/ 381 h 821"/>
                <a:gd name="T42" fmla="*/ 845 w 846"/>
                <a:gd name="T43" fmla="*/ 396 h 821"/>
                <a:gd name="T44" fmla="*/ 846 w 846"/>
                <a:gd name="T45" fmla="*/ 410 h 821"/>
                <a:gd name="T46" fmla="*/ 845 w 846"/>
                <a:gd name="T47" fmla="*/ 423 h 821"/>
                <a:gd name="T48" fmla="*/ 842 w 846"/>
                <a:gd name="T49" fmla="*/ 433 h 821"/>
                <a:gd name="T50" fmla="*/ 839 w 846"/>
                <a:gd name="T51" fmla="*/ 442 h 821"/>
                <a:gd name="T52" fmla="*/ 835 w 846"/>
                <a:gd name="T53" fmla="*/ 449 h 821"/>
                <a:gd name="T54" fmla="*/ 833 w 846"/>
                <a:gd name="T55" fmla="*/ 453 h 821"/>
                <a:gd name="T56" fmla="*/ 832 w 846"/>
                <a:gd name="T57" fmla="*/ 454 h 821"/>
                <a:gd name="T58" fmla="*/ 525 w 846"/>
                <a:gd name="T59" fmla="*/ 821 h 821"/>
                <a:gd name="T60" fmla="*/ 0 w 846"/>
                <a:gd name="T61" fmla="*/ 384 h 821"/>
                <a:gd name="T62" fmla="*/ 293 w 846"/>
                <a:gd name="T63" fmla="*/ 31 h 821"/>
                <a:gd name="T64" fmla="*/ 295 w 846"/>
                <a:gd name="T65" fmla="*/ 30 h 821"/>
                <a:gd name="T66" fmla="*/ 300 w 846"/>
                <a:gd name="T67" fmla="*/ 26 h 821"/>
                <a:gd name="T68" fmla="*/ 307 w 846"/>
                <a:gd name="T69" fmla="*/ 20 h 821"/>
                <a:gd name="T70" fmla="*/ 317 w 846"/>
                <a:gd name="T71" fmla="*/ 14 h 821"/>
                <a:gd name="T72" fmla="*/ 330 w 846"/>
                <a:gd name="T73" fmla="*/ 8 h 821"/>
                <a:gd name="T74" fmla="*/ 344 w 846"/>
                <a:gd name="T75" fmla="*/ 3 h 821"/>
                <a:gd name="T76" fmla="*/ 360 w 846"/>
                <a:gd name="T77" fmla="*/ 0 h 821"/>
                <a:gd name="T78" fmla="*/ 377 w 846"/>
                <a:gd name="T79" fmla="*/ 0 h 82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</a:cxnLst>
              <a:rect l="0" t="0" r="r" b="b"/>
              <a:pathLst>
                <a:path w="846" h="821">
                  <a:moveTo>
                    <a:pt x="377" y="0"/>
                  </a:moveTo>
                  <a:lnTo>
                    <a:pt x="395" y="4"/>
                  </a:lnTo>
                  <a:lnTo>
                    <a:pt x="414" y="12"/>
                  </a:lnTo>
                  <a:lnTo>
                    <a:pt x="435" y="25"/>
                  </a:lnTo>
                  <a:lnTo>
                    <a:pt x="453" y="40"/>
                  </a:lnTo>
                  <a:lnTo>
                    <a:pt x="474" y="57"/>
                  </a:lnTo>
                  <a:lnTo>
                    <a:pt x="498" y="79"/>
                  </a:lnTo>
                  <a:lnTo>
                    <a:pt x="525" y="101"/>
                  </a:lnTo>
                  <a:lnTo>
                    <a:pt x="553" y="125"/>
                  </a:lnTo>
                  <a:lnTo>
                    <a:pt x="583" y="150"/>
                  </a:lnTo>
                  <a:lnTo>
                    <a:pt x="614" y="175"/>
                  </a:lnTo>
                  <a:lnTo>
                    <a:pt x="646" y="201"/>
                  </a:lnTo>
                  <a:lnTo>
                    <a:pt x="676" y="226"/>
                  </a:lnTo>
                  <a:lnTo>
                    <a:pt x="705" y="250"/>
                  </a:lnTo>
                  <a:lnTo>
                    <a:pt x="733" y="274"/>
                  </a:lnTo>
                  <a:lnTo>
                    <a:pt x="758" y="295"/>
                  </a:lnTo>
                  <a:lnTo>
                    <a:pt x="780" y="314"/>
                  </a:lnTo>
                  <a:lnTo>
                    <a:pt x="799" y="330"/>
                  </a:lnTo>
                  <a:lnTo>
                    <a:pt x="819" y="347"/>
                  </a:lnTo>
                  <a:lnTo>
                    <a:pt x="832" y="365"/>
                  </a:lnTo>
                  <a:lnTo>
                    <a:pt x="841" y="381"/>
                  </a:lnTo>
                  <a:lnTo>
                    <a:pt x="845" y="396"/>
                  </a:lnTo>
                  <a:lnTo>
                    <a:pt x="846" y="410"/>
                  </a:lnTo>
                  <a:lnTo>
                    <a:pt x="845" y="423"/>
                  </a:lnTo>
                  <a:lnTo>
                    <a:pt x="842" y="433"/>
                  </a:lnTo>
                  <a:lnTo>
                    <a:pt x="839" y="442"/>
                  </a:lnTo>
                  <a:lnTo>
                    <a:pt x="835" y="449"/>
                  </a:lnTo>
                  <a:lnTo>
                    <a:pt x="833" y="453"/>
                  </a:lnTo>
                  <a:lnTo>
                    <a:pt x="832" y="454"/>
                  </a:lnTo>
                  <a:lnTo>
                    <a:pt x="525" y="821"/>
                  </a:lnTo>
                  <a:lnTo>
                    <a:pt x="0" y="384"/>
                  </a:lnTo>
                  <a:lnTo>
                    <a:pt x="293" y="31"/>
                  </a:lnTo>
                  <a:lnTo>
                    <a:pt x="295" y="30"/>
                  </a:lnTo>
                  <a:lnTo>
                    <a:pt x="300" y="26"/>
                  </a:lnTo>
                  <a:lnTo>
                    <a:pt x="307" y="20"/>
                  </a:lnTo>
                  <a:lnTo>
                    <a:pt x="317" y="14"/>
                  </a:lnTo>
                  <a:lnTo>
                    <a:pt x="330" y="8"/>
                  </a:lnTo>
                  <a:lnTo>
                    <a:pt x="344" y="3"/>
                  </a:lnTo>
                  <a:lnTo>
                    <a:pt x="360" y="0"/>
                  </a:lnTo>
                  <a:lnTo>
                    <a:pt x="377" y="0"/>
                  </a:lnTo>
                  <a:close/>
                </a:path>
              </a:pathLst>
            </a:custGeom>
            <a:solidFill>
              <a:schemeClr val="bg1"/>
            </a:solidFill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4" name="フリーフォーム 8"/>
            <xdr:cNvSpPr>
              <a:spLocks/>
            </xdr:cNvSpPr>
          </xdr:nvSpPr>
          <xdr:spPr bwMode="auto">
            <a:xfrm>
              <a:off x="29" y="129"/>
              <a:ext cx="2" cy="2"/>
            </a:xfrm>
            <a:custGeom>
              <a:avLst/>
              <a:gdLst>
                <a:gd name="T0" fmla="*/ 47 w 219"/>
                <a:gd name="T1" fmla="*/ 0 h 232"/>
                <a:gd name="T2" fmla="*/ 219 w 219"/>
                <a:gd name="T3" fmla="*/ 143 h 232"/>
                <a:gd name="T4" fmla="*/ 0 w 219"/>
                <a:gd name="T5" fmla="*/ 232 h 232"/>
                <a:gd name="T6" fmla="*/ 47 w 219"/>
                <a:gd name="T7" fmla="*/ 0 h 23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</a:cxnLst>
              <a:rect l="0" t="0" r="r" b="b"/>
              <a:pathLst>
                <a:path w="219" h="232">
                  <a:moveTo>
                    <a:pt x="47" y="0"/>
                  </a:moveTo>
                  <a:lnTo>
                    <a:pt x="219" y="143"/>
                  </a:lnTo>
                  <a:lnTo>
                    <a:pt x="0" y="232"/>
                  </a:lnTo>
                  <a:lnTo>
                    <a:pt x="47" y="0"/>
                  </a:lnTo>
                  <a:close/>
                </a:path>
              </a:pathLst>
            </a:custGeom>
            <a:solidFill>
              <a:schemeClr val="accent2">
                <a:lumMod val="50000"/>
              </a:schemeClr>
            </a:solidFill>
            <a:ln w="0">
              <a:noFill/>
              <a:prstDash val="solid"/>
              <a:round/>
              <a:headEnd/>
              <a:tailEnd/>
            </a:ln>
          </xdr:spPr>
        </xdr:sp>
      </xdr:grpSp>
    </xdr:grpSp>
    <xdr:clientData fPrintsWithSheet="0"/>
  </xdr:twoCellAnchor>
  <xdr:twoCellAnchor>
    <xdr:from>
      <xdr:col>6</xdr:col>
      <xdr:colOff>1226820</xdr:colOff>
      <xdr:row>32</xdr:row>
      <xdr:rowOff>83820</xdr:rowOff>
    </xdr:from>
    <xdr:to>
      <xdr:col>7</xdr:col>
      <xdr:colOff>518160</xdr:colOff>
      <xdr:row>32</xdr:row>
      <xdr:rowOff>83820</xdr:rowOff>
    </xdr:to>
    <xdr:cxnSp macro="">
      <xdr:nvCxnSpPr>
        <xdr:cNvPr id="25" name="直線矢印コネクタ 24"/>
        <xdr:cNvCxnSpPr/>
      </xdr:nvCxnSpPr>
      <xdr:spPr>
        <a:xfrm>
          <a:off x="8435340" y="7322820"/>
          <a:ext cx="701040" cy="0"/>
        </a:xfrm>
        <a:prstGeom prst="straightConnector1">
          <a:avLst/>
        </a:prstGeom>
        <a:ln w="38100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1211580</xdr:colOff>
          <xdr:row>1</xdr:row>
          <xdr:rowOff>22860</xdr:rowOff>
        </xdr:from>
        <xdr:to>
          <xdr:col>1</xdr:col>
          <xdr:colOff>1356360</xdr:colOff>
          <xdr:row>1</xdr:row>
          <xdr:rowOff>327660</xdr:rowOff>
        </xdr:to>
        <xdr:sp macro="" textlink="">
          <xdr:nvSpPr>
            <xdr:cNvPr id="6145" name="年スピン" descr="スピン ボタンです。セル C2 のカレンダー年を変更します。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1219200</xdr:colOff>
          <xdr:row>1</xdr:row>
          <xdr:rowOff>22860</xdr:rowOff>
        </xdr:from>
        <xdr:to>
          <xdr:col>2</xdr:col>
          <xdr:colOff>1363980</xdr:colOff>
          <xdr:row>1</xdr:row>
          <xdr:rowOff>327660</xdr:rowOff>
        </xdr:to>
        <xdr:sp macro="" textlink="">
          <xdr:nvSpPr>
            <xdr:cNvPr id="6146" name="月スピン" descr="スピン ボタンです。セル E2 の月のカレンダーを変更します。" hidden="1">
              <a:extLst>
                <a:ext uri="{63B3BB69-23CF-44E3-9099-C40C66FF867C}">
                  <a14:compatExt spid="_x0000_s6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>
    <xdr:from>
      <xdr:col>1</xdr:col>
      <xdr:colOff>95250</xdr:colOff>
      <xdr:row>3</xdr:row>
      <xdr:rowOff>85725</xdr:rowOff>
    </xdr:from>
    <xdr:to>
      <xdr:col>1</xdr:col>
      <xdr:colOff>438150</xdr:colOff>
      <xdr:row>3</xdr:row>
      <xdr:rowOff>457200</xdr:rowOff>
    </xdr:to>
    <xdr:grpSp>
      <xdr:nvGrpSpPr>
        <xdr:cNvPr id="4" name="[月のビュー] アイコン" descr="&quot;&quot;" title="カレンダー アイコン"/>
        <xdr:cNvGrpSpPr>
          <a:grpSpLocks noChangeAspect="1"/>
        </xdr:cNvGrpSpPr>
      </xdr:nvGrpSpPr>
      <xdr:grpSpPr bwMode="auto">
        <a:xfrm>
          <a:off x="255270" y="733425"/>
          <a:ext cx="342900" cy="371475"/>
          <a:chOff x="26" y="86"/>
          <a:chExt cx="36" cy="39"/>
        </a:xfrm>
      </xdr:grpSpPr>
      <xdr:sp macro="" textlink="">
        <xdr:nvSpPr>
          <xdr:cNvPr id="5" name="正方形/長方形 6"/>
          <xdr:cNvSpPr>
            <a:spLocks noChangeArrowheads="1"/>
          </xdr:cNvSpPr>
        </xdr:nvSpPr>
        <xdr:spPr bwMode="auto">
          <a:xfrm>
            <a:off x="26" y="86"/>
            <a:ext cx="36" cy="39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6" name="フリーフォーム 7"/>
          <xdr:cNvSpPr>
            <a:spLocks/>
          </xdr:cNvSpPr>
        </xdr:nvSpPr>
        <xdr:spPr bwMode="auto">
          <a:xfrm>
            <a:off x="26" y="95"/>
            <a:ext cx="36" cy="30"/>
          </a:xfrm>
          <a:custGeom>
            <a:avLst/>
            <a:gdLst>
              <a:gd name="T0" fmla="*/ 0 w 3024"/>
              <a:gd name="T1" fmla="*/ 0 h 2562"/>
              <a:gd name="T2" fmla="*/ 3024 w 3024"/>
              <a:gd name="T3" fmla="*/ 0 h 2562"/>
              <a:gd name="T4" fmla="*/ 3024 w 3024"/>
              <a:gd name="T5" fmla="*/ 1959 h 2562"/>
              <a:gd name="T6" fmla="*/ 2419 w 3024"/>
              <a:gd name="T7" fmla="*/ 2562 h 2562"/>
              <a:gd name="T8" fmla="*/ 0 w 3024"/>
              <a:gd name="T9" fmla="*/ 2562 h 2562"/>
              <a:gd name="T10" fmla="*/ 0 w 3024"/>
              <a:gd name="T11" fmla="*/ 0 h 256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</a:cxnLst>
            <a:rect l="0" t="0" r="r" b="b"/>
            <a:pathLst>
              <a:path w="3024" h="2562">
                <a:moveTo>
                  <a:pt x="0" y="0"/>
                </a:moveTo>
                <a:lnTo>
                  <a:pt x="3024" y="0"/>
                </a:lnTo>
                <a:lnTo>
                  <a:pt x="3024" y="1959"/>
                </a:lnTo>
                <a:lnTo>
                  <a:pt x="2419" y="2562"/>
                </a:lnTo>
                <a:lnTo>
                  <a:pt x="0" y="2562"/>
                </a:lnTo>
                <a:lnTo>
                  <a:pt x="0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7" name="フリーフォーム 8"/>
          <xdr:cNvSpPr>
            <a:spLocks/>
          </xdr:cNvSpPr>
        </xdr:nvSpPr>
        <xdr:spPr bwMode="auto">
          <a:xfrm>
            <a:off x="55" y="118"/>
            <a:ext cx="7" cy="7"/>
          </a:xfrm>
          <a:custGeom>
            <a:avLst/>
            <a:gdLst>
              <a:gd name="T0" fmla="*/ 0 w 605"/>
              <a:gd name="T1" fmla="*/ 0 h 609"/>
              <a:gd name="T2" fmla="*/ 605 w 605"/>
              <a:gd name="T3" fmla="*/ 0 h 609"/>
              <a:gd name="T4" fmla="*/ 0 w 605"/>
              <a:gd name="T5" fmla="*/ 609 h 609"/>
              <a:gd name="T6" fmla="*/ 0 w 605"/>
              <a:gd name="T7" fmla="*/ 0 h 60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</a:cxnLst>
            <a:rect l="0" t="0" r="r" b="b"/>
            <a:pathLst>
              <a:path w="605" h="609">
                <a:moveTo>
                  <a:pt x="0" y="0"/>
                </a:moveTo>
                <a:lnTo>
                  <a:pt x="605" y="0"/>
                </a:lnTo>
                <a:lnTo>
                  <a:pt x="0" y="609"/>
                </a:lnTo>
                <a:lnTo>
                  <a:pt x="0" y="0"/>
                </a:lnTo>
                <a:close/>
              </a:path>
            </a:pathLst>
          </a:custGeom>
          <a:solidFill>
            <a:schemeClr val="accent1">
              <a:lumMod val="60000"/>
              <a:lumOff val="40000"/>
            </a:schemeClr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8" name="フリーフォーム 9"/>
          <xdr:cNvSpPr>
            <a:spLocks/>
          </xdr:cNvSpPr>
        </xdr:nvSpPr>
        <xdr:spPr bwMode="auto">
          <a:xfrm>
            <a:off x="26" y="88"/>
            <a:ext cx="36" cy="8"/>
          </a:xfrm>
          <a:custGeom>
            <a:avLst/>
            <a:gdLst>
              <a:gd name="T0" fmla="*/ 151 w 3024"/>
              <a:gd name="T1" fmla="*/ 0 h 671"/>
              <a:gd name="T2" fmla="*/ 2873 w 3024"/>
              <a:gd name="T3" fmla="*/ 0 h 671"/>
              <a:gd name="T4" fmla="*/ 2903 w 3024"/>
              <a:gd name="T5" fmla="*/ 3 h 671"/>
              <a:gd name="T6" fmla="*/ 2931 w 3024"/>
              <a:gd name="T7" fmla="*/ 12 h 671"/>
              <a:gd name="T8" fmla="*/ 2957 w 3024"/>
              <a:gd name="T9" fmla="*/ 26 h 671"/>
              <a:gd name="T10" fmla="*/ 2980 w 3024"/>
              <a:gd name="T11" fmla="*/ 44 h 671"/>
              <a:gd name="T12" fmla="*/ 2998 w 3024"/>
              <a:gd name="T13" fmla="*/ 66 h 671"/>
              <a:gd name="T14" fmla="*/ 3012 w 3024"/>
              <a:gd name="T15" fmla="*/ 92 h 671"/>
              <a:gd name="T16" fmla="*/ 3021 w 3024"/>
              <a:gd name="T17" fmla="*/ 120 h 671"/>
              <a:gd name="T18" fmla="*/ 3024 w 3024"/>
              <a:gd name="T19" fmla="*/ 150 h 671"/>
              <a:gd name="T20" fmla="*/ 3024 w 3024"/>
              <a:gd name="T21" fmla="*/ 671 h 671"/>
              <a:gd name="T22" fmla="*/ 0 w 3024"/>
              <a:gd name="T23" fmla="*/ 671 h 671"/>
              <a:gd name="T24" fmla="*/ 0 w 3024"/>
              <a:gd name="T25" fmla="*/ 150 h 671"/>
              <a:gd name="T26" fmla="*/ 3 w 3024"/>
              <a:gd name="T27" fmla="*/ 120 h 671"/>
              <a:gd name="T28" fmla="*/ 12 w 3024"/>
              <a:gd name="T29" fmla="*/ 92 h 671"/>
              <a:gd name="T30" fmla="*/ 26 w 3024"/>
              <a:gd name="T31" fmla="*/ 66 h 671"/>
              <a:gd name="T32" fmla="*/ 44 w 3024"/>
              <a:gd name="T33" fmla="*/ 44 h 671"/>
              <a:gd name="T34" fmla="*/ 67 w 3024"/>
              <a:gd name="T35" fmla="*/ 26 h 671"/>
              <a:gd name="T36" fmla="*/ 93 w 3024"/>
              <a:gd name="T37" fmla="*/ 12 h 671"/>
              <a:gd name="T38" fmla="*/ 121 w 3024"/>
              <a:gd name="T39" fmla="*/ 3 h 671"/>
              <a:gd name="T40" fmla="*/ 151 w 3024"/>
              <a:gd name="T41" fmla="*/ 0 h 67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</a:cxnLst>
            <a:rect l="0" t="0" r="r" b="b"/>
            <a:pathLst>
              <a:path w="3024" h="671">
                <a:moveTo>
                  <a:pt x="151" y="0"/>
                </a:moveTo>
                <a:lnTo>
                  <a:pt x="2873" y="0"/>
                </a:lnTo>
                <a:lnTo>
                  <a:pt x="2903" y="3"/>
                </a:lnTo>
                <a:lnTo>
                  <a:pt x="2931" y="12"/>
                </a:lnTo>
                <a:lnTo>
                  <a:pt x="2957" y="26"/>
                </a:lnTo>
                <a:lnTo>
                  <a:pt x="2980" y="44"/>
                </a:lnTo>
                <a:lnTo>
                  <a:pt x="2998" y="66"/>
                </a:lnTo>
                <a:lnTo>
                  <a:pt x="3012" y="92"/>
                </a:lnTo>
                <a:lnTo>
                  <a:pt x="3021" y="120"/>
                </a:lnTo>
                <a:lnTo>
                  <a:pt x="3024" y="150"/>
                </a:lnTo>
                <a:lnTo>
                  <a:pt x="3024" y="671"/>
                </a:lnTo>
                <a:lnTo>
                  <a:pt x="0" y="671"/>
                </a:lnTo>
                <a:lnTo>
                  <a:pt x="0" y="150"/>
                </a:lnTo>
                <a:lnTo>
                  <a:pt x="3" y="120"/>
                </a:lnTo>
                <a:lnTo>
                  <a:pt x="12" y="92"/>
                </a:lnTo>
                <a:lnTo>
                  <a:pt x="26" y="66"/>
                </a:lnTo>
                <a:lnTo>
                  <a:pt x="44" y="44"/>
                </a:lnTo>
                <a:lnTo>
                  <a:pt x="67" y="26"/>
                </a:lnTo>
                <a:lnTo>
                  <a:pt x="93" y="12"/>
                </a:lnTo>
                <a:lnTo>
                  <a:pt x="121" y="3"/>
                </a:lnTo>
                <a:lnTo>
                  <a:pt x="151" y="0"/>
                </a:lnTo>
                <a:close/>
              </a:path>
            </a:pathLst>
          </a:custGeom>
          <a:solidFill>
            <a:schemeClr val="accent1">
              <a:lumMod val="60000"/>
              <a:lumOff val="40000"/>
            </a:schemeClr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7</xdr:col>
      <xdr:colOff>142551</xdr:colOff>
      <xdr:row>0</xdr:row>
      <xdr:rowOff>110851</xdr:rowOff>
    </xdr:from>
    <xdr:to>
      <xdr:col>7</xdr:col>
      <xdr:colOff>1367847</xdr:colOff>
      <xdr:row>1</xdr:row>
      <xdr:rowOff>334879</xdr:rowOff>
    </xdr:to>
    <xdr:grpSp>
      <xdr:nvGrpSpPr>
        <xdr:cNvPr id="9" name="[週のビュー] ボタン" descr="&quot;&quot;" title="[週のビュー] ナビゲーション ボタン">
          <a:hlinkClick xmlns:r="http://schemas.openxmlformats.org/officeDocument/2006/relationships" r:id="rId1" tooltip="1 週間の課題を表示するには、ここをクリック"/>
        </xdr:cNvPr>
        <xdr:cNvGrpSpPr/>
      </xdr:nvGrpSpPr>
      <xdr:grpSpPr>
        <a:xfrm>
          <a:off x="8760771" y="110851"/>
          <a:ext cx="1225296" cy="338328"/>
          <a:chOff x="3016634" y="163354"/>
          <a:chExt cx="1225296" cy="347472"/>
        </a:xfrm>
      </xdr:grpSpPr>
      <xdr:sp macro="" textlink="">
        <xdr:nvSpPr>
          <xdr:cNvPr id="10" name="正方形/長方形 9"/>
          <xdr:cNvSpPr/>
        </xdr:nvSpPr>
        <xdr:spPr>
          <a:xfrm>
            <a:off x="3016634" y="163354"/>
            <a:ext cx="1225296" cy="347472"/>
          </a:xfrm>
          <a:prstGeom prst="rect">
            <a:avLst/>
          </a:prstGeom>
          <a:solidFill>
            <a:schemeClr val="accent5"/>
          </a:solidFill>
          <a:ln>
            <a:noFill/>
          </a:ln>
          <a:effectLst/>
        </xdr:spPr>
        <xdr:style>
          <a:lnRef idx="1">
            <a:schemeClr val="accent1"/>
          </a:lnRef>
          <a:fillRef idx="2">
            <a:schemeClr val="accent1"/>
          </a:fillRef>
          <a:effectRef idx="1">
            <a:schemeClr val="accent1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r"/>
            <a:r>
              <a:rPr lang="ja-JP" altLang="en-US" sz="900" b="1">
                <a:solidFill>
                  <a:schemeClr val="bg1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rPr>
              <a:t>週単位で表示</a:t>
            </a:r>
            <a:endParaRPr lang="en-US" sz="900" b="1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endParaRPr>
          </a:p>
        </xdr:txBody>
      </xdr:sp>
      <xdr:grpSp>
        <xdr:nvGrpSpPr>
          <xdr:cNvPr id="11" name="[週のビュー] アイコン"/>
          <xdr:cNvGrpSpPr>
            <a:grpSpLocks noChangeAspect="1"/>
          </xdr:cNvGrpSpPr>
        </xdr:nvGrpSpPr>
        <xdr:grpSpPr bwMode="auto">
          <a:xfrm>
            <a:off x="3081338" y="197644"/>
            <a:ext cx="276225" cy="276225"/>
            <a:chOff x="318" y="23"/>
            <a:chExt cx="29" cy="29"/>
          </a:xfrm>
        </xdr:grpSpPr>
        <xdr:sp macro="" textlink="">
          <xdr:nvSpPr>
            <xdr:cNvPr id="12" name="正方形/長方形 4"/>
            <xdr:cNvSpPr>
              <a:spLocks noChangeArrowheads="1"/>
            </xdr:cNvSpPr>
          </xdr:nvSpPr>
          <xdr:spPr bwMode="auto">
            <a:xfrm>
              <a:off x="318" y="23"/>
              <a:ext cx="29" cy="29"/>
            </a:xfrm>
            <a:prstGeom prst="rect">
              <a:avLst/>
            </a:prstGeom>
            <a:noFill/>
            <a:ln w="0">
              <a:noFill/>
              <a:prstDash val="solid"/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13" name="フリーフォーム 5"/>
            <xdr:cNvSpPr>
              <a:spLocks/>
            </xdr:cNvSpPr>
          </xdr:nvSpPr>
          <xdr:spPr bwMode="auto">
            <a:xfrm>
              <a:off x="318" y="23"/>
              <a:ext cx="29" cy="29"/>
            </a:xfrm>
            <a:custGeom>
              <a:avLst/>
              <a:gdLst>
                <a:gd name="T0" fmla="*/ 2053 w 3281"/>
                <a:gd name="T1" fmla="*/ 3 h 3281"/>
                <a:gd name="T2" fmla="*/ 2228 w 3281"/>
                <a:gd name="T3" fmla="*/ 27 h 3281"/>
                <a:gd name="T4" fmla="*/ 2395 w 3281"/>
                <a:gd name="T5" fmla="*/ 73 h 3281"/>
                <a:gd name="T6" fmla="*/ 2554 w 3281"/>
                <a:gd name="T7" fmla="*/ 140 h 3281"/>
                <a:gd name="T8" fmla="*/ 2700 w 3281"/>
                <a:gd name="T9" fmla="*/ 225 h 3281"/>
                <a:gd name="T10" fmla="*/ 2833 w 3281"/>
                <a:gd name="T11" fmla="*/ 329 h 3281"/>
                <a:gd name="T12" fmla="*/ 2952 w 3281"/>
                <a:gd name="T13" fmla="*/ 448 h 3281"/>
                <a:gd name="T14" fmla="*/ 3056 w 3281"/>
                <a:gd name="T15" fmla="*/ 581 h 3281"/>
                <a:gd name="T16" fmla="*/ 3141 w 3281"/>
                <a:gd name="T17" fmla="*/ 728 h 3281"/>
                <a:gd name="T18" fmla="*/ 3208 w 3281"/>
                <a:gd name="T19" fmla="*/ 886 h 3281"/>
                <a:gd name="T20" fmla="*/ 3254 w 3281"/>
                <a:gd name="T21" fmla="*/ 1053 h 3281"/>
                <a:gd name="T22" fmla="*/ 3277 w 3281"/>
                <a:gd name="T23" fmla="*/ 1228 h 3281"/>
                <a:gd name="T24" fmla="*/ 3277 w 3281"/>
                <a:gd name="T25" fmla="*/ 1409 h 3281"/>
                <a:gd name="T26" fmla="*/ 3254 w 3281"/>
                <a:gd name="T27" fmla="*/ 1584 h 3281"/>
                <a:gd name="T28" fmla="*/ 3208 w 3281"/>
                <a:gd name="T29" fmla="*/ 1751 h 3281"/>
                <a:gd name="T30" fmla="*/ 3141 w 3281"/>
                <a:gd name="T31" fmla="*/ 1909 h 3281"/>
                <a:gd name="T32" fmla="*/ 3056 w 3281"/>
                <a:gd name="T33" fmla="*/ 2055 h 3281"/>
                <a:gd name="T34" fmla="*/ 2952 w 3281"/>
                <a:gd name="T35" fmla="*/ 2189 h 3281"/>
                <a:gd name="T36" fmla="*/ 2833 w 3281"/>
                <a:gd name="T37" fmla="*/ 2308 h 3281"/>
                <a:gd name="T38" fmla="*/ 2700 w 3281"/>
                <a:gd name="T39" fmla="*/ 2411 h 3281"/>
                <a:gd name="T40" fmla="*/ 2554 w 3281"/>
                <a:gd name="T41" fmla="*/ 2497 h 3281"/>
                <a:gd name="T42" fmla="*/ 2395 w 3281"/>
                <a:gd name="T43" fmla="*/ 2564 h 3281"/>
                <a:gd name="T44" fmla="*/ 2228 w 3281"/>
                <a:gd name="T45" fmla="*/ 2610 h 3281"/>
                <a:gd name="T46" fmla="*/ 2053 w 3281"/>
                <a:gd name="T47" fmla="*/ 2633 h 3281"/>
                <a:gd name="T48" fmla="*/ 1875 w 3281"/>
                <a:gd name="T49" fmla="*/ 2634 h 3281"/>
                <a:gd name="T50" fmla="*/ 1704 w 3281"/>
                <a:gd name="T51" fmla="*/ 2611 h 3281"/>
                <a:gd name="T52" fmla="*/ 1542 w 3281"/>
                <a:gd name="T53" fmla="*/ 2567 h 3281"/>
                <a:gd name="T54" fmla="*/ 1389 w 3281"/>
                <a:gd name="T55" fmla="*/ 2504 h 3281"/>
                <a:gd name="T56" fmla="*/ 1245 w 3281"/>
                <a:gd name="T57" fmla="*/ 2422 h 3281"/>
                <a:gd name="T58" fmla="*/ 271 w 3281"/>
                <a:gd name="T59" fmla="*/ 3281 h 3281"/>
                <a:gd name="T60" fmla="*/ 906 w 3281"/>
                <a:gd name="T61" fmla="*/ 2104 h 3281"/>
                <a:gd name="T62" fmla="*/ 816 w 3281"/>
                <a:gd name="T63" fmla="*/ 1966 h 3281"/>
                <a:gd name="T64" fmla="*/ 743 w 3281"/>
                <a:gd name="T65" fmla="*/ 1817 h 3281"/>
                <a:gd name="T66" fmla="*/ 689 w 3281"/>
                <a:gd name="T67" fmla="*/ 1659 h 3281"/>
                <a:gd name="T68" fmla="*/ 656 w 3281"/>
                <a:gd name="T69" fmla="*/ 1492 h 3281"/>
                <a:gd name="T70" fmla="*/ 645 w 3281"/>
                <a:gd name="T71" fmla="*/ 1318 h 3281"/>
                <a:gd name="T72" fmla="*/ 657 w 3281"/>
                <a:gd name="T73" fmla="*/ 1139 h 3281"/>
                <a:gd name="T74" fmla="*/ 692 w 3281"/>
                <a:gd name="T75" fmla="*/ 968 h 3281"/>
                <a:gd name="T76" fmla="*/ 748 w 3281"/>
                <a:gd name="T77" fmla="*/ 806 h 3281"/>
                <a:gd name="T78" fmla="*/ 824 w 3281"/>
                <a:gd name="T79" fmla="*/ 653 h 3281"/>
                <a:gd name="T80" fmla="*/ 920 w 3281"/>
                <a:gd name="T81" fmla="*/ 513 h 3281"/>
                <a:gd name="T82" fmla="*/ 1031 w 3281"/>
                <a:gd name="T83" fmla="*/ 387 h 3281"/>
                <a:gd name="T84" fmla="*/ 1157 w 3281"/>
                <a:gd name="T85" fmla="*/ 276 h 3281"/>
                <a:gd name="T86" fmla="*/ 1297 w 3281"/>
                <a:gd name="T87" fmla="*/ 180 h 3281"/>
                <a:gd name="T88" fmla="*/ 1450 w 3281"/>
                <a:gd name="T89" fmla="*/ 104 h 3281"/>
                <a:gd name="T90" fmla="*/ 1612 w 3281"/>
                <a:gd name="T91" fmla="*/ 47 h 3281"/>
                <a:gd name="T92" fmla="*/ 1784 w 3281"/>
                <a:gd name="T93" fmla="*/ 12 h 3281"/>
                <a:gd name="T94" fmla="*/ 1963 w 3281"/>
                <a:gd name="T95" fmla="*/ 0 h 328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</a:cxnLst>
              <a:rect l="0" t="0" r="r" b="b"/>
              <a:pathLst>
                <a:path w="3281" h="3281">
                  <a:moveTo>
                    <a:pt x="1963" y="0"/>
                  </a:moveTo>
                  <a:lnTo>
                    <a:pt x="2053" y="3"/>
                  </a:lnTo>
                  <a:lnTo>
                    <a:pt x="2142" y="12"/>
                  </a:lnTo>
                  <a:lnTo>
                    <a:pt x="2228" y="27"/>
                  </a:lnTo>
                  <a:lnTo>
                    <a:pt x="2313" y="47"/>
                  </a:lnTo>
                  <a:lnTo>
                    <a:pt x="2395" y="73"/>
                  </a:lnTo>
                  <a:lnTo>
                    <a:pt x="2475" y="104"/>
                  </a:lnTo>
                  <a:lnTo>
                    <a:pt x="2554" y="140"/>
                  </a:lnTo>
                  <a:lnTo>
                    <a:pt x="2628" y="180"/>
                  </a:lnTo>
                  <a:lnTo>
                    <a:pt x="2700" y="225"/>
                  </a:lnTo>
                  <a:lnTo>
                    <a:pt x="2768" y="276"/>
                  </a:lnTo>
                  <a:lnTo>
                    <a:pt x="2833" y="329"/>
                  </a:lnTo>
                  <a:lnTo>
                    <a:pt x="2894" y="387"/>
                  </a:lnTo>
                  <a:lnTo>
                    <a:pt x="2952" y="448"/>
                  </a:lnTo>
                  <a:lnTo>
                    <a:pt x="3005" y="513"/>
                  </a:lnTo>
                  <a:lnTo>
                    <a:pt x="3056" y="581"/>
                  </a:lnTo>
                  <a:lnTo>
                    <a:pt x="3101" y="653"/>
                  </a:lnTo>
                  <a:lnTo>
                    <a:pt x="3141" y="728"/>
                  </a:lnTo>
                  <a:lnTo>
                    <a:pt x="3177" y="806"/>
                  </a:lnTo>
                  <a:lnTo>
                    <a:pt x="3208" y="886"/>
                  </a:lnTo>
                  <a:lnTo>
                    <a:pt x="3234" y="968"/>
                  </a:lnTo>
                  <a:lnTo>
                    <a:pt x="3254" y="1053"/>
                  </a:lnTo>
                  <a:lnTo>
                    <a:pt x="3269" y="1139"/>
                  </a:lnTo>
                  <a:lnTo>
                    <a:pt x="3277" y="1228"/>
                  </a:lnTo>
                  <a:lnTo>
                    <a:pt x="3281" y="1318"/>
                  </a:lnTo>
                  <a:lnTo>
                    <a:pt x="3277" y="1409"/>
                  </a:lnTo>
                  <a:lnTo>
                    <a:pt x="3269" y="1497"/>
                  </a:lnTo>
                  <a:lnTo>
                    <a:pt x="3254" y="1584"/>
                  </a:lnTo>
                  <a:lnTo>
                    <a:pt x="3234" y="1669"/>
                  </a:lnTo>
                  <a:lnTo>
                    <a:pt x="3208" y="1751"/>
                  </a:lnTo>
                  <a:lnTo>
                    <a:pt x="3177" y="1831"/>
                  </a:lnTo>
                  <a:lnTo>
                    <a:pt x="3141" y="1909"/>
                  </a:lnTo>
                  <a:lnTo>
                    <a:pt x="3101" y="1984"/>
                  </a:lnTo>
                  <a:lnTo>
                    <a:pt x="3056" y="2055"/>
                  </a:lnTo>
                  <a:lnTo>
                    <a:pt x="3005" y="2124"/>
                  </a:lnTo>
                  <a:lnTo>
                    <a:pt x="2952" y="2189"/>
                  </a:lnTo>
                  <a:lnTo>
                    <a:pt x="2894" y="2250"/>
                  </a:lnTo>
                  <a:lnTo>
                    <a:pt x="2833" y="2308"/>
                  </a:lnTo>
                  <a:lnTo>
                    <a:pt x="2768" y="2361"/>
                  </a:lnTo>
                  <a:lnTo>
                    <a:pt x="2700" y="2411"/>
                  </a:lnTo>
                  <a:lnTo>
                    <a:pt x="2628" y="2457"/>
                  </a:lnTo>
                  <a:lnTo>
                    <a:pt x="2554" y="2497"/>
                  </a:lnTo>
                  <a:lnTo>
                    <a:pt x="2475" y="2533"/>
                  </a:lnTo>
                  <a:lnTo>
                    <a:pt x="2395" y="2564"/>
                  </a:lnTo>
                  <a:lnTo>
                    <a:pt x="2313" y="2589"/>
                  </a:lnTo>
                  <a:lnTo>
                    <a:pt x="2228" y="2610"/>
                  </a:lnTo>
                  <a:lnTo>
                    <a:pt x="2142" y="2624"/>
                  </a:lnTo>
                  <a:lnTo>
                    <a:pt x="2053" y="2633"/>
                  </a:lnTo>
                  <a:lnTo>
                    <a:pt x="1963" y="2636"/>
                  </a:lnTo>
                  <a:lnTo>
                    <a:pt x="1875" y="2634"/>
                  </a:lnTo>
                  <a:lnTo>
                    <a:pt x="1789" y="2625"/>
                  </a:lnTo>
                  <a:lnTo>
                    <a:pt x="1704" y="2611"/>
                  </a:lnTo>
                  <a:lnTo>
                    <a:pt x="1622" y="2592"/>
                  </a:lnTo>
                  <a:lnTo>
                    <a:pt x="1542" y="2567"/>
                  </a:lnTo>
                  <a:lnTo>
                    <a:pt x="1464" y="2538"/>
                  </a:lnTo>
                  <a:lnTo>
                    <a:pt x="1389" y="2504"/>
                  </a:lnTo>
                  <a:lnTo>
                    <a:pt x="1315" y="2465"/>
                  </a:lnTo>
                  <a:lnTo>
                    <a:pt x="1245" y="2422"/>
                  </a:lnTo>
                  <a:lnTo>
                    <a:pt x="1177" y="2375"/>
                  </a:lnTo>
                  <a:lnTo>
                    <a:pt x="271" y="3281"/>
                  </a:lnTo>
                  <a:lnTo>
                    <a:pt x="0" y="3010"/>
                  </a:lnTo>
                  <a:lnTo>
                    <a:pt x="906" y="2104"/>
                  </a:lnTo>
                  <a:lnTo>
                    <a:pt x="859" y="2036"/>
                  </a:lnTo>
                  <a:lnTo>
                    <a:pt x="816" y="1966"/>
                  </a:lnTo>
                  <a:lnTo>
                    <a:pt x="777" y="1892"/>
                  </a:lnTo>
                  <a:lnTo>
                    <a:pt x="743" y="1817"/>
                  </a:lnTo>
                  <a:lnTo>
                    <a:pt x="714" y="1739"/>
                  </a:lnTo>
                  <a:lnTo>
                    <a:pt x="689" y="1659"/>
                  </a:lnTo>
                  <a:lnTo>
                    <a:pt x="670" y="1576"/>
                  </a:lnTo>
                  <a:lnTo>
                    <a:pt x="656" y="1492"/>
                  </a:lnTo>
                  <a:lnTo>
                    <a:pt x="648" y="1406"/>
                  </a:lnTo>
                  <a:lnTo>
                    <a:pt x="645" y="1318"/>
                  </a:lnTo>
                  <a:lnTo>
                    <a:pt x="648" y="1228"/>
                  </a:lnTo>
                  <a:lnTo>
                    <a:pt x="657" y="1139"/>
                  </a:lnTo>
                  <a:lnTo>
                    <a:pt x="671" y="1053"/>
                  </a:lnTo>
                  <a:lnTo>
                    <a:pt x="692" y="968"/>
                  </a:lnTo>
                  <a:lnTo>
                    <a:pt x="717" y="886"/>
                  </a:lnTo>
                  <a:lnTo>
                    <a:pt x="748" y="806"/>
                  </a:lnTo>
                  <a:lnTo>
                    <a:pt x="784" y="728"/>
                  </a:lnTo>
                  <a:lnTo>
                    <a:pt x="824" y="653"/>
                  </a:lnTo>
                  <a:lnTo>
                    <a:pt x="870" y="581"/>
                  </a:lnTo>
                  <a:lnTo>
                    <a:pt x="920" y="513"/>
                  </a:lnTo>
                  <a:lnTo>
                    <a:pt x="973" y="448"/>
                  </a:lnTo>
                  <a:lnTo>
                    <a:pt x="1031" y="387"/>
                  </a:lnTo>
                  <a:lnTo>
                    <a:pt x="1092" y="329"/>
                  </a:lnTo>
                  <a:lnTo>
                    <a:pt x="1157" y="276"/>
                  </a:lnTo>
                  <a:lnTo>
                    <a:pt x="1226" y="225"/>
                  </a:lnTo>
                  <a:lnTo>
                    <a:pt x="1297" y="180"/>
                  </a:lnTo>
                  <a:lnTo>
                    <a:pt x="1372" y="140"/>
                  </a:lnTo>
                  <a:lnTo>
                    <a:pt x="1450" y="104"/>
                  </a:lnTo>
                  <a:lnTo>
                    <a:pt x="1530" y="73"/>
                  </a:lnTo>
                  <a:lnTo>
                    <a:pt x="1612" y="47"/>
                  </a:lnTo>
                  <a:lnTo>
                    <a:pt x="1697" y="27"/>
                  </a:lnTo>
                  <a:lnTo>
                    <a:pt x="1784" y="12"/>
                  </a:lnTo>
                  <a:lnTo>
                    <a:pt x="1872" y="3"/>
                  </a:lnTo>
                  <a:lnTo>
                    <a:pt x="1963" y="0"/>
                  </a:lnTo>
                  <a:close/>
                </a:path>
              </a:pathLst>
            </a:custGeom>
            <a:solidFill>
              <a:schemeClr val="accent5">
                <a:lumMod val="40000"/>
                <a:lumOff val="60000"/>
              </a:schemeClr>
            </a:solidFill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4" name="フリーフォーム 6"/>
            <xdr:cNvSpPr>
              <a:spLocks/>
            </xdr:cNvSpPr>
          </xdr:nvSpPr>
          <xdr:spPr bwMode="auto">
            <a:xfrm>
              <a:off x="326" y="26"/>
              <a:ext cx="18" cy="18"/>
            </a:xfrm>
            <a:custGeom>
              <a:avLst/>
              <a:gdLst>
                <a:gd name="T0" fmla="*/ 1102 w 2043"/>
                <a:gd name="T1" fmla="*/ 3 h 2043"/>
                <a:gd name="T2" fmla="*/ 1256 w 2043"/>
                <a:gd name="T3" fmla="*/ 27 h 2043"/>
                <a:gd name="T4" fmla="*/ 1402 w 2043"/>
                <a:gd name="T5" fmla="*/ 73 h 2043"/>
                <a:gd name="T6" fmla="*/ 1537 w 2043"/>
                <a:gd name="T7" fmla="*/ 139 h 2043"/>
                <a:gd name="T8" fmla="*/ 1661 w 2043"/>
                <a:gd name="T9" fmla="*/ 224 h 2043"/>
                <a:gd name="T10" fmla="*/ 1770 w 2043"/>
                <a:gd name="T11" fmla="*/ 326 h 2043"/>
                <a:gd name="T12" fmla="*/ 1863 w 2043"/>
                <a:gd name="T13" fmla="*/ 442 h 2043"/>
                <a:gd name="T14" fmla="*/ 1939 w 2043"/>
                <a:gd name="T15" fmla="*/ 573 h 2043"/>
                <a:gd name="T16" fmla="*/ 1995 w 2043"/>
                <a:gd name="T17" fmla="*/ 713 h 2043"/>
                <a:gd name="T18" fmla="*/ 2031 w 2043"/>
                <a:gd name="T19" fmla="*/ 863 h 2043"/>
                <a:gd name="T20" fmla="*/ 2043 w 2043"/>
                <a:gd name="T21" fmla="*/ 1021 h 2043"/>
                <a:gd name="T22" fmla="*/ 2031 w 2043"/>
                <a:gd name="T23" fmla="*/ 1180 h 2043"/>
                <a:gd name="T24" fmla="*/ 1995 w 2043"/>
                <a:gd name="T25" fmla="*/ 1330 h 2043"/>
                <a:gd name="T26" fmla="*/ 1939 w 2043"/>
                <a:gd name="T27" fmla="*/ 1470 h 2043"/>
                <a:gd name="T28" fmla="*/ 1863 w 2043"/>
                <a:gd name="T29" fmla="*/ 1600 h 2043"/>
                <a:gd name="T30" fmla="*/ 1770 w 2043"/>
                <a:gd name="T31" fmla="*/ 1717 h 2043"/>
                <a:gd name="T32" fmla="*/ 1661 w 2043"/>
                <a:gd name="T33" fmla="*/ 1819 h 2043"/>
                <a:gd name="T34" fmla="*/ 1537 w 2043"/>
                <a:gd name="T35" fmla="*/ 1903 h 2043"/>
                <a:gd name="T36" fmla="*/ 1402 w 2043"/>
                <a:gd name="T37" fmla="*/ 1970 h 2043"/>
                <a:gd name="T38" fmla="*/ 1256 w 2043"/>
                <a:gd name="T39" fmla="*/ 2016 h 2043"/>
                <a:gd name="T40" fmla="*/ 1102 w 2043"/>
                <a:gd name="T41" fmla="*/ 2040 h 2043"/>
                <a:gd name="T42" fmla="*/ 941 w 2043"/>
                <a:gd name="T43" fmla="*/ 2040 h 2043"/>
                <a:gd name="T44" fmla="*/ 787 w 2043"/>
                <a:gd name="T45" fmla="*/ 2016 h 2043"/>
                <a:gd name="T46" fmla="*/ 642 w 2043"/>
                <a:gd name="T47" fmla="*/ 1970 h 2043"/>
                <a:gd name="T48" fmla="*/ 506 w 2043"/>
                <a:gd name="T49" fmla="*/ 1903 h 2043"/>
                <a:gd name="T50" fmla="*/ 382 w 2043"/>
                <a:gd name="T51" fmla="*/ 1819 h 2043"/>
                <a:gd name="T52" fmla="*/ 273 w 2043"/>
                <a:gd name="T53" fmla="*/ 1717 h 2043"/>
                <a:gd name="T54" fmla="*/ 180 w 2043"/>
                <a:gd name="T55" fmla="*/ 1600 h 2043"/>
                <a:gd name="T56" fmla="*/ 104 w 2043"/>
                <a:gd name="T57" fmla="*/ 1470 h 2043"/>
                <a:gd name="T58" fmla="*/ 47 w 2043"/>
                <a:gd name="T59" fmla="*/ 1330 h 2043"/>
                <a:gd name="T60" fmla="*/ 12 w 2043"/>
                <a:gd name="T61" fmla="*/ 1180 h 2043"/>
                <a:gd name="T62" fmla="*/ 0 w 2043"/>
                <a:gd name="T63" fmla="*/ 1021 h 2043"/>
                <a:gd name="T64" fmla="*/ 12 w 2043"/>
                <a:gd name="T65" fmla="*/ 863 h 2043"/>
                <a:gd name="T66" fmla="*/ 47 w 2043"/>
                <a:gd name="T67" fmla="*/ 713 h 2043"/>
                <a:gd name="T68" fmla="*/ 104 w 2043"/>
                <a:gd name="T69" fmla="*/ 573 h 2043"/>
                <a:gd name="T70" fmla="*/ 180 w 2043"/>
                <a:gd name="T71" fmla="*/ 442 h 2043"/>
                <a:gd name="T72" fmla="*/ 273 w 2043"/>
                <a:gd name="T73" fmla="*/ 326 h 2043"/>
                <a:gd name="T74" fmla="*/ 382 w 2043"/>
                <a:gd name="T75" fmla="*/ 224 h 2043"/>
                <a:gd name="T76" fmla="*/ 506 w 2043"/>
                <a:gd name="T77" fmla="*/ 139 h 2043"/>
                <a:gd name="T78" fmla="*/ 642 w 2043"/>
                <a:gd name="T79" fmla="*/ 73 h 2043"/>
                <a:gd name="T80" fmla="*/ 787 w 2043"/>
                <a:gd name="T81" fmla="*/ 27 h 2043"/>
                <a:gd name="T82" fmla="*/ 941 w 2043"/>
                <a:gd name="T83" fmla="*/ 3 h 204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</a:cxnLst>
              <a:rect l="0" t="0" r="r" b="b"/>
              <a:pathLst>
                <a:path w="2043" h="2043">
                  <a:moveTo>
                    <a:pt x="1022" y="0"/>
                  </a:moveTo>
                  <a:lnTo>
                    <a:pt x="1102" y="3"/>
                  </a:lnTo>
                  <a:lnTo>
                    <a:pt x="1180" y="12"/>
                  </a:lnTo>
                  <a:lnTo>
                    <a:pt x="1256" y="27"/>
                  </a:lnTo>
                  <a:lnTo>
                    <a:pt x="1330" y="48"/>
                  </a:lnTo>
                  <a:lnTo>
                    <a:pt x="1402" y="73"/>
                  </a:lnTo>
                  <a:lnTo>
                    <a:pt x="1471" y="104"/>
                  </a:lnTo>
                  <a:lnTo>
                    <a:pt x="1537" y="139"/>
                  </a:lnTo>
                  <a:lnTo>
                    <a:pt x="1601" y="180"/>
                  </a:lnTo>
                  <a:lnTo>
                    <a:pt x="1661" y="224"/>
                  </a:lnTo>
                  <a:lnTo>
                    <a:pt x="1717" y="273"/>
                  </a:lnTo>
                  <a:lnTo>
                    <a:pt x="1770" y="326"/>
                  </a:lnTo>
                  <a:lnTo>
                    <a:pt x="1819" y="382"/>
                  </a:lnTo>
                  <a:lnTo>
                    <a:pt x="1863" y="442"/>
                  </a:lnTo>
                  <a:lnTo>
                    <a:pt x="1904" y="506"/>
                  </a:lnTo>
                  <a:lnTo>
                    <a:pt x="1939" y="573"/>
                  </a:lnTo>
                  <a:lnTo>
                    <a:pt x="1970" y="642"/>
                  </a:lnTo>
                  <a:lnTo>
                    <a:pt x="1995" y="713"/>
                  </a:lnTo>
                  <a:lnTo>
                    <a:pt x="2016" y="787"/>
                  </a:lnTo>
                  <a:lnTo>
                    <a:pt x="2031" y="863"/>
                  </a:lnTo>
                  <a:lnTo>
                    <a:pt x="2040" y="941"/>
                  </a:lnTo>
                  <a:lnTo>
                    <a:pt x="2043" y="1021"/>
                  </a:lnTo>
                  <a:lnTo>
                    <a:pt x="2040" y="1102"/>
                  </a:lnTo>
                  <a:lnTo>
                    <a:pt x="2031" y="1180"/>
                  </a:lnTo>
                  <a:lnTo>
                    <a:pt x="2016" y="1256"/>
                  </a:lnTo>
                  <a:lnTo>
                    <a:pt x="1995" y="1330"/>
                  </a:lnTo>
                  <a:lnTo>
                    <a:pt x="1970" y="1401"/>
                  </a:lnTo>
                  <a:lnTo>
                    <a:pt x="1939" y="1470"/>
                  </a:lnTo>
                  <a:lnTo>
                    <a:pt x="1904" y="1537"/>
                  </a:lnTo>
                  <a:lnTo>
                    <a:pt x="1863" y="1600"/>
                  </a:lnTo>
                  <a:lnTo>
                    <a:pt x="1819" y="1661"/>
                  </a:lnTo>
                  <a:lnTo>
                    <a:pt x="1770" y="1717"/>
                  </a:lnTo>
                  <a:lnTo>
                    <a:pt x="1717" y="1770"/>
                  </a:lnTo>
                  <a:lnTo>
                    <a:pt x="1661" y="1819"/>
                  </a:lnTo>
                  <a:lnTo>
                    <a:pt x="1601" y="1863"/>
                  </a:lnTo>
                  <a:lnTo>
                    <a:pt x="1537" y="1903"/>
                  </a:lnTo>
                  <a:lnTo>
                    <a:pt x="1471" y="1939"/>
                  </a:lnTo>
                  <a:lnTo>
                    <a:pt x="1402" y="1970"/>
                  </a:lnTo>
                  <a:lnTo>
                    <a:pt x="1330" y="1995"/>
                  </a:lnTo>
                  <a:lnTo>
                    <a:pt x="1256" y="2016"/>
                  </a:lnTo>
                  <a:lnTo>
                    <a:pt x="1180" y="2031"/>
                  </a:lnTo>
                  <a:lnTo>
                    <a:pt x="1102" y="2040"/>
                  </a:lnTo>
                  <a:lnTo>
                    <a:pt x="1022" y="2043"/>
                  </a:lnTo>
                  <a:lnTo>
                    <a:pt x="941" y="2040"/>
                  </a:lnTo>
                  <a:lnTo>
                    <a:pt x="863" y="2031"/>
                  </a:lnTo>
                  <a:lnTo>
                    <a:pt x="787" y="2016"/>
                  </a:lnTo>
                  <a:lnTo>
                    <a:pt x="713" y="1995"/>
                  </a:lnTo>
                  <a:lnTo>
                    <a:pt x="642" y="1970"/>
                  </a:lnTo>
                  <a:lnTo>
                    <a:pt x="573" y="1939"/>
                  </a:lnTo>
                  <a:lnTo>
                    <a:pt x="506" y="1903"/>
                  </a:lnTo>
                  <a:lnTo>
                    <a:pt x="443" y="1863"/>
                  </a:lnTo>
                  <a:lnTo>
                    <a:pt x="382" y="1819"/>
                  </a:lnTo>
                  <a:lnTo>
                    <a:pt x="326" y="1770"/>
                  </a:lnTo>
                  <a:lnTo>
                    <a:pt x="273" y="1717"/>
                  </a:lnTo>
                  <a:lnTo>
                    <a:pt x="224" y="1661"/>
                  </a:lnTo>
                  <a:lnTo>
                    <a:pt x="180" y="1600"/>
                  </a:lnTo>
                  <a:lnTo>
                    <a:pt x="139" y="1537"/>
                  </a:lnTo>
                  <a:lnTo>
                    <a:pt x="104" y="1470"/>
                  </a:lnTo>
                  <a:lnTo>
                    <a:pt x="73" y="1401"/>
                  </a:lnTo>
                  <a:lnTo>
                    <a:pt x="47" y="1330"/>
                  </a:lnTo>
                  <a:lnTo>
                    <a:pt x="27" y="1256"/>
                  </a:lnTo>
                  <a:lnTo>
                    <a:pt x="12" y="1180"/>
                  </a:lnTo>
                  <a:lnTo>
                    <a:pt x="3" y="1102"/>
                  </a:lnTo>
                  <a:lnTo>
                    <a:pt x="0" y="1021"/>
                  </a:lnTo>
                  <a:lnTo>
                    <a:pt x="3" y="941"/>
                  </a:lnTo>
                  <a:lnTo>
                    <a:pt x="12" y="863"/>
                  </a:lnTo>
                  <a:lnTo>
                    <a:pt x="27" y="787"/>
                  </a:lnTo>
                  <a:lnTo>
                    <a:pt x="47" y="713"/>
                  </a:lnTo>
                  <a:lnTo>
                    <a:pt x="73" y="642"/>
                  </a:lnTo>
                  <a:lnTo>
                    <a:pt x="104" y="573"/>
                  </a:lnTo>
                  <a:lnTo>
                    <a:pt x="139" y="506"/>
                  </a:lnTo>
                  <a:lnTo>
                    <a:pt x="180" y="442"/>
                  </a:lnTo>
                  <a:lnTo>
                    <a:pt x="224" y="382"/>
                  </a:lnTo>
                  <a:lnTo>
                    <a:pt x="273" y="326"/>
                  </a:lnTo>
                  <a:lnTo>
                    <a:pt x="326" y="273"/>
                  </a:lnTo>
                  <a:lnTo>
                    <a:pt x="382" y="224"/>
                  </a:lnTo>
                  <a:lnTo>
                    <a:pt x="443" y="180"/>
                  </a:lnTo>
                  <a:lnTo>
                    <a:pt x="506" y="139"/>
                  </a:lnTo>
                  <a:lnTo>
                    <a:pt x="573" y="104"/>
                  </a:lnTo>
                  <a:lnTo>
                    <a:pt x="642" y="73"/>
                  </a:lnTo>
                  <a:lnTo>
                    <a:pt x="713" y="48"/>
                  </a:lnTo>
                  <a:lnTo>
                    <a:pt x="787" y="27"/>
                  </a:lnTo>
                  <a:lnTo>
                    <a:pt x="863" y="12"/>
                  </a:lnTo>
                  <a:lnTo>
                    <a:pt x="941" y="3"/>
                  </a:lnTo>
                  <a:lnTo>
                    <a:pt x="1022" y="0"/>
                  </a:lnTo>
                  <a:close/>
                </a:path>
              </a:pathLst>
            </a:custGeom>
            <a:solidFill>
              <a:schemeClr val="bg1"/>
            </a:solidFill>
            <a:ln w="0">
              <a:solidFill>
                <a:srgbClr val="FFFFFF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15" name="フリーフォーム 7"/>
            <xdr:cNvSpPr>
              <a:spLocks/>
            </xdr:cNvSpPr>
          </xdr:nvSpPr>
          <xdr:spPr bwMode="auto">
            <a:xfrm>
              <a:off x="329" y="32"/>
              <a:ext cx="4" cy="12"/>
            </a:xfrm>
            <a:custGeom>
              <a:avLst/>
              <a:gdLst>
                <a:gd name="T0" fmla="*/ 321 w 482"/>
                <a:gd name="T1" fmla="*/ 0 h 1315"/>
                <a:gd name="T2" fmla="*/ 482 w 482"/>
                <a:gd name="T3" fmla="*/ 0 h 1315"/>
                <a:gd name="T4" fmla="*/ 482 w 482"/>
                <a:gd name="T5" fmla="*/ 1315 h 1315"/>
                <a:gd name="T6" fmla="*/ 414 w 482"/>
                <a:gd name="T7" fmla="*/ 1298 h 1315"/>
                <a:gd name="T8" fmla="*/ 347 w 482"/>
                <a:gd name="T9" fmla="*/ 1277 h 1315"/>
                <a:gd name="T10" fmla="*/ 282 w 482"/>
                <a:gd name="T11" fmla="*/ 1251 h 1315"/>
                <a:gd name="T12" fmla="*/ 282 w 482"/>
                <a:gd name="T13" fmla="*/ 360 h 1315"/>
                <a:gd name="T14" fmla="*/ 0 w 482"/>
                <a:gd name="T15" fmla="*/ 360 h 1315"/>
                <a:gd name="T16" fmla="*/ 0 w 482"/>
                <a:gd name="T17" fmla="*/ 217 h 1315"/>
                <a:gd name="T18" fmla="*/ 51 w 482"/>
                <a:gd name="T19" fmla="*/ 216 h 1315"/>
                <a:gd name="T20" fmla="*/ 97 w 482"/>
                <a:gd name="T21" fmla="*/ 212 h 1315"/>
                <a:gd name="T22" fmla="*/ 139 w 482"/>
                <a:gd name="T23" fmla="*/ 205 h 1315"/>
                <a:gd name="T24" fmla="*/ 176 w 482"/>
                <a:gd name="T25" fmla="*/ 197 h 1315"/>
                <a:gd name="T26" fmla="*/ 208 w 482"/>
                <a:gd name="T27" fmla="*/ 185 h 1315"/>
                <a:gd name="T28" fmla="*/ 236 w 482"/>
                <a:gd name="T29" fmla="*/ 172 h 1315"/>
                <a:gd name="T30" fmla="*/ 256 w 482"/>
                <a:gd name="T31" fmla="*/ 157 h 1315"/>
                <a:gd name="T32" fmla="*/ 273 w 482"/>
                <a:gd name="T33" fmla="*/ 139 h 1315"/>
                <a:gd name="T34" fmla="*/ 288 w 482"/>
                <a:gd name="T35" fmla="*/ 118 h 1315"/>
                <a:gd name="T36" fmla="*/ 300 w 482"/>
                <a:gd name="T37" fmla="*/ 93 h 1315"/>
                <a:gd name="T38" fmla="*/ 310 w 482"/>
                <a:gd name="T39" fmla="*/ 66 h 1315"/>
                <a:gd name="T40" fmla="*/ 317 w 482"/>
                <a:gd name="T41" fmla="*/ 34 h 1315"/>
                <a:gd name="T42" fmla="*/ 321 w 482"/>
                <a:gd name="T43" fmla="*/ 0 h 131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</a:cxnLst>
              <a:rect l="0" t="0" r="r" b="b"/>
              <a:pathLst>
                <a:path w="482" h="1315">
                  <a:moveTo>
                    <a:pt x="321" y="0"/>
                  </a:moveTo>
                  <a:lnTo>
                    <a:pt x="482" y="0"/>
                  </a:lnTo>
                  <a:lnTo>
                    <a:pt x="482" y="1315"/>
                  </a:lnTo>
                  <a:lnTo>
                    <a:pt x="414" y="1298"/>
                  </a:lnTo>
                  <a:lnTo>
                    <a:pt x="347" y="1277"/>
                  </a:lnTo>
                  <a:lnTo>
                    <a:pt x="282" y="1251"/>
                  </a:lnTo>
                  <a:lnTo>
                    <a:pt x="282" y="360"/>
                  </a:lnTo>
                  <a:lnTo>
                    <a:pt x="0" y="360"/>
                  </a:lnTo>
                  <a:lnTo>
                    <a:pt x="0" y="217"/>
                  </a:lnTo>
                  <a:lnTo>
                    <a:pt x="51" y="216"/>
                  </a:lnTo>
                  <a:lnTo>
                    <a:pt x="97" y="212"/>
                  </a:lnTo>
                  <a:lnTo>
                    <a:pt x="139" y="205"/>
                  </a:lnTo>
                  <a:lnTo>
                    <a:pt x="176" y="197"/>
                  </a:lnTo>
                  <a:lnTo>
                    <a:pt x="208" y="185"/>
                  </a:lnTo>
                  <a:lnTo>
                    <a:pt x="236" y="172"/>
                  </a:lnTo>
                  <a:lnTo>
                    <a:pt x="256" y="157"/>
                  </a:lnTo>
                  <a:lnTo>
                    <a:pt x="273" y="139"/>
                  </a:lnTo>
                  <a:lnTo>
                    <a:pt x="288" y="118"/>
                  </a:lnTo>
                  <a:lnTo>
                    <a:pt x="300" y="93"/>
                  </a:lnTo>
                  <a:lnTo>
                    <a:pt x="310" y="66"/>
                  </a:lnTo>
                  <a:lnTo>
                    <a:pt x="317" y="34"/>
                  </a:lnTo>
                  <a:lnTo>
                    <a:pt x="321" y="0"/>
                  </a:lnTo>
                  <a:close/>
                </a:path>
              </a:pathLst>
            </a:custGeom>
            <a:solidFill>
              <a:schemeClr val="accent5"/>
            </a:solidFill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" name="フリーフォーム 8"/>
            <xdr:cNvSpPr>
              <a:spLocks noEditPoints="1"/>
            </xdr:cNvSpPr>
          </xdr:nvSpPr>
          <xdr:spPr bwMode="auto">
            <a:xfrm>
              <a:off x="337" y="32"/>
              <a:ext cx="7" cy="11"/>
            </a:xfrm>
            <a:custGeom>
              <a:avLst/>
              <a:gdLst>
                <a:gd name="T0" fmla="*/ 434 w 793"/>
                <a:gd name="T1" fmla="*/ 160 h 1332"/>
                <a:gd name="T2" fmla="*/ 344 w 793"/>
                <a:gd name="T3" fmla="*/ 196 h 1332"/>
                <a:gd name="T4" fmla="*/ 278 w 793"/>
                <a:gd name="T5" fmla="*/ 262 h 1332"/>
                <a:gd name="T6" fmla="*/ 248 w 793"/>
                <a:gd name="T7" fmla="*/ 350 h 1332"/>
                <a:gd name="T8" fmla="*/ 255 w 793"/>
                <a:gd name="T9" fmla="*/ 457 h 1332"/>
                <a:gd name="T10" fmla="*/ 304 w 793"/>
                <a:gd name="T11" fmla="*/ 542 h 1332"/>
                <a:gd name="T12" fmla="*/ 395 w 793"/>
                <a:gd name="T13" fmla="*/ 612 h 1332"/>
                <a:gd name="T14" fmla="*/ 462 w 793"/>
                <a:gd name="T15" fmla="*/ 646 h 1332"/>
                <a:gd name="T16" fmla="*/ 576 w 793"/>
                <a:gd name="T17" fmla="*/ 696 h 1332"/>
                <a:gd name="T18" fmla="*/ 690 w 793"/>
                <a:gd name="T19" fmla="*/ 639 h 1332"/>
                <a:gd name="T20" fmla="*/ 751 w 793"/>
                <a:gd name="T21" fmla="*/ 528 h 1332"/>
                <a:gd name="T22" fmla="*/ 769 w 793"/>
                <a:gd name="T23" fmla="*/ 398 h 1332"/>
                <a:gd name="T24" fmla="*/ 751 w 793"/>
                <a:gd name="T25" fmla="*/ 301 h 1332"/>
                <a:gd name="T26" fmla="*/ 699 w 793"/>
                <a:gd name="T27" fmla="*/ 223 h 1332"/>
                <a:gd name="T28" fmla="*/ 616 w 793"/>
                <a:gd name="T29" fmla="*/ 170 h 1332"/>
                <a:gd name="T30" fmla="*/ 505 w 793"/>
                <a:gd name="T31" fmla="*/ 153 h 1332"/>
                <a:gd name="T32" fmla="*/ 612 w 793"/>
                <a:gd name="T33" fmla="*/ 8 h 1332"/>
                <a:gd name="T34" fmla="*/ 749 w 793"/>
                <a:gd name="T35" fmla="*/ 50 h 1332"/>
                <a:gd name="T36" fmla="*/ 790 w 793"/>
                <a:gd name="T37" fmla="*/ 269 h 1332"/>
                <a:gd name="T38" fmla="*/ 781 w 793"/>
                <a:gd name="T39" fmla="*/ 500 h 1332"/>
                <a:gd name="T40" fmla="*/ 723 w 793"/>
                <a:gd name="T41" fmla="*/ 717 h 1332"/>
                <a:gd name="T42" fmla="*/ 621 w 793"/>
                <a:gd name="T43" fmla="*/ 912 h 1332"/>
                <a:gd name="T44" fmla="*/ 589 w 793"/>
                <a:gd name="T45" fmla="*/ 895 h 1332"/>
                <a:gd name="T46" fmla="*/ 480 w 793"/>
                <a:gd name="T47" fmla="*/ 850 h 1332"/>
                <a:gd name="T48" fmla="*/ 355 w 793"/>
                <a:gd name="T49" fmla="*/ 836 h 1332"/>
                <a:gd name="T50" fmla="*/ 275 w 793"/>
                <a:gd name="T51" fmla="*/ 920 h 1332"/>
                <a:gd name="T52" fmla="*/ 226 w 793"/>
                <a:gd name="T53" fmla="*/ 1025 h 1332"/>
                <a:gd name="T54" fmla="*/ 209 w 793"/>
                <a:gd name="T55" fmla="*/ 1145 h 1332"/>
                <a:gd name="T56" fmla="*/ 227 w 793"/>
                <a:gd name="T57" fmla="*/ 1259 h 1332"/>
                <a:gd name="T58" fmla="*/ 31 w 793"/>
                <a:gd name="T59" fmla="*/ 1332 h 1332"/>
                <a:gd name="T60" fmla="*/ 2 w 793"/>
                <a:gd name="T61" fmla="*/ 1205 h 1332"/>
                <a:gd name="T62" fmla="*/ 10 w 793"/>
                <a:gd name="T63" fmla="*/ 1063 h 1332"/>
                <a:gd name="T64" fmla="*/ 67 w 793"/>
                <a:gd name="T65" fmla="*/ 928 h 1332"/>
                <a:gd name="T66" fmla="*/ 149 w 793"/>
                <a:gd name="T67" fmla="*/ 833 h 1332"/>
                <a:gd name="T68" fmla="*/ 262 w 793"/>
                <a:gd name="T69" fmla="*/ 760 h 1332"/>
                <a:gd name="T70" fmla="*/ 180 w 793"/>
                <a:gd name="T71" fmla="*/ 698 h 1332"/>
                <a:gd name="T72" fmla="*/ 92 w 793"/>
                <a:gd name="T73" fmla="*/ 607 h 1332"/>
                <a:gd name="T74" fmla="*/ 46 w 793"/>
                <a:gd name="T75" fmla="*/ 498 h 1332"/>
                <a:gd name="T76" fmla="*/ 40 w 793"/>
                <a:gd name="T77" fmla="*/ 360 h 1332"/>
                <a:gd name="T78" fmla="*/ 80 w 793"/>
                <a:gd name="T79" fmla="*/ 227 h 1332"/>
                <a:gd name="T80" fmla="*/ 170 w 793"/>
                <a:gd name="T81" fmla="*/ 117 h 1332"/>
                <a:gd name="T82" fmla="*/ 297 w 793"/>
                <a:gd name="T83" fmla="*/ 38 h 1332"/>
                <a:gd name="T84" fmla="*/ 449 w 793"/>
                <a:gd name="T85" fmla="*/ 2 h 133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</a:cxnLst>
              <a:rect l="0" t="0" r="r" b="b"/>
              <a:pathLst>
                <a:path w="793" h="1332">
                  <a:moveTo>
                    <a:pt x="505" y="153"/>
                  </a:moveTo>
                  <a:lnTo>
                    <a:pt x="468" y="155"/>
                  </a:lnTo>
                  <a:lnTo>
                    <a:pt x="434" y="160"/>
                  </a:lnTo>
                  <a:lnTo>
                    <a:pt x="402" y="169"/>
                  </a:lnTo>
                  <a:lnTo>
                    <a:pt x="372" y="181"/>
                  </a:lnTo>
                  <a:lnTo>
                    <a:pt x="344" y="196"/>
                  </a:lnTo>
                  <a:lnTo>
                    <a:pt x="319" y="216"/>
                  </a:lnTo>
                  <a:lnTo>
                    <a:pt x="297" y="238"/>
                  </a:lnTo>
                  <a:lnTo>
                    <a:pt x="278" y="262"/>
                  </a:lnTo>
                  <a:lnTo>
                    <a:pt x="264" y="289"/>
                  </a:lnTo>
                  <a:lnTo>
                    <a:pt x="254" y="318"/>
                  </a:lnTo>
                  <a:lnTo>
                    <a:pt x="248" y="350"/>
                  </a:lnTo>
                  <a:lnTo>
                    <a:pt x="246" y="385"/>
                  </a:lnTo>
                  <a:lnTo>
                    <a:pt x="248" y="422"/>
                  </a:lnTo>
                  <a:lnTo>
                    <a:pt x="255" y="457"/>
                  </a:lnTo>
                  <a:lnTo>
                    <a:pt x="266" y="488"/>
                  </a:lnTo>
                  <a:lnTo>
                    <a:pt x="283" y="516"/>
                  </a:lnTo>
                  <a:lnTo>
                    <a:pt x="304" y="542"/>
                  </a:lnTo>
                  <a:lnTo>
                    <a:pt x="330" y="566"/>
                  </a:lnTo>
                  <a:lnTo>
                    <a:pt x="360" y="590"/>
                  </a:lnTo>
                  <a:lnTo>
                    <a:pt x="395" y="612"/>
                  </a:lnTo>
                  <a:lnTo>
                    <a:pt x="413" y="621"/>
                  </a:lnTo>
                  <a:lnTo>
                    <a:pt x="435" y="633"/>
                  </a:lnTo>
                  <a:lnTo>
                    <a:pt x="462" y="646"/>
                  </a:lnTo>
                  <a:lnTo>
                    <a:pt x="493" y="661"/>
                  </a:lnTo>
                  <a:lnTo>
                    <a:pt x="536" y="680"/>
                  </a:lnTo>
                  <a:lnTo>
                    <a:pt x="576" y="696"/>
                  </a:lnTo>
                  <a:lnTo>
                    <a:pt x="613" y="709"/>
                  </a:lnTo>
                  <a:lnTo>
                    <a:pt x="655" y="674"/>
                  </a:lnTo>
                  <a:lnTo>
                    <a:pt x="690" y="639"/>
                  </a:lnTo>
                  <a:lnTo>
                    <a:pt x="717" y="603"/>
                  </a:lnTo>
                  <a:lnTo>
                    <a:pt x="737" y="566"/>
                  </a:lnTo>
                  <a:lnTo>
                    <a:pt x="751" y="528"/>
                  </a:lnTo>
                  <a:lnTo>
                    <a:pt x="761" y="487"/>
                  </a:lnTo>
                  <a:lnTo>
                    <a:pt x="767" y="444"/>
                  </a:lnTo>
                  <a:lnTo>
                    <a:pt x="769" y="398"/>
                  </a:lnTo>
                  <a:lnTo>
                    <a:pt x="767" y="363"/>
                  </a:lnTo>
                  <a:lnTo>
                    <a:pt x="761" y="331"/>
                  </a:lnTo>
                  <a:lnTo>
                    <a:pt x="751" y="301"/>
                  </a:lnTo>
                  <a:lnTo>
                    <a:pt x="738" y="273"/>
                  </a:lnTo>
                  <a:lnTo>
                    <a:pt x="720" y="247"/>
                  </a:lnTo>
                  <a:lnTo>
                    <a:pt x="699" y="223"/>
                  </a:lnTo>
                  <a:lnTo>
                    <a:pt x="674" y="202"/>
                  </a:lnTo>
                  <a:lnTo>
                    <a:pt x="646" y="184"/>
                  </a:lnTo>
                  <a:lnTo>
                    <a:pt x="616" y="170"/>
                  </a:lnTo>
                  <a:lnTo>
                    <a:pt x="582" y="161"/>
                  </a:lnTo>
                  <a:lnTo>
                    <a:pt x="545" y="155"/>
                  </a:lnTo>
                  <a:lnTo>
                    <a:pt x="505" y="153"/>
                  </a:lnTo>
                  <a:close/>
                  <a:moveTo>
                    <a:pt x="506" y="0"/>
                  </a:moveTo>
                  <a:lnTo>
                    <a:pt x="561" y="2"/>
                  </a:lnTo>
                  <a:lnTo>
                    <a:pt x="612" y="8"/>
                  </a:lnTo>
                  <a:lnTo>
                    <a:pt x="661" y="18"/>
                  </a:lnTo>
                  <a:lnTo>
                    <a:pt x="706" y="33"/>
                  </a:lnTo>
                  <a:lnTo>
                    <a:pt x="749" y="50"/>
                  </a:lnTo>
                  <a:lnTo>
                    <a:pt x="768" y="121"/>
                  </a:lnTo>
                  <a:lnTo>
                    <a:pt x="781" y="194"/>
                  </a:lnTo>
                  <a:lnTo>
                    <a:pt x="790" y="269"/>
                  </a:lnTo>
                  <a:lnTo>
                    <a:pt x="793" y="345"/>
                  </a:lnTo>
                  <a:lnTo>
                    <a:pt x="790" y="424"/>
                  </a:lnTo>
                  <a:lnTo>
                    <a:pt x="781" y="500"/>
                  </a:lnTo>
                  <a:lnTo>
                    <a:pt x="767" y="574"/>
                  </a:lnTo>
                  <a:lnTo>
                    <a:pt x="748" y="647"/>
                  </a:lnTo>
                  <a:lnTo>
                    <a:pt x="723" y="717"/>
                  </a:lnTo>
                  <a:lnTo>
                    <a:pt x="694" y="785"/>
                  </a:lnTo>
                  <a:lnTo>
                    <a:pt x="660" y="850"/>
                  </a:lnTo>
                  <a:lnTo>
                    <a:pt x="621" y="912"/>
                  </a:lnTo>
                  <a:lnTo>
                    <a:pt x="618" y="910"/>
                  </a:lnTo>
                  <a:lnTo>
                    <a:pt x="616" y="909"/>
                  </a:lnTo>
                  <a:lnTo>
                    <a:pt x="589" y="895"/>
                  </a:lnTo>
                  <a:lnTo>
                    <a:pt x="558" y="881"/>
                  </a:lnTo>
                  <a:lnTo>
                    <a:pt x="521" y="866"/>
                  </a:lnTo>
                  <a:lnTo>
                    <a:pt x="480" y="850"/>
                  </a:lnTo>
                  <a:lnTo>
                    <a:pt x="436" y="832"/>
                  </a:lnTo>
                  <a:lnTo>
                    <a:pt x="388" y="812"/>
                  </a:lnTo>
                  <a:lnTo>
                    <a:pt x="355" y="836"/>
                  </a:lnTo>
                  <a:lnTo>
                    <a:pt x="326" y="862"/>
                  </a:lnTo>
                  <a:lnTo>
                    <a:pt x="299" y="890"/>
                  </a:lnTo>
                  <a:lnTo>
                    <a:pt x="275" y="920"/>
                  </a:lnTo>
                  <a:lnTo>
                    <a:pt x="255" y="954"/>
                  </a:lnTo>
                  <a:lnTo>
                    <a:pt x="239" y="988"/>
                  </a:lnTo>
                  <a:lnTo>
                    <a:pt x="226" y="1025"/>
                  </a:lnTo>
                  <a:lnTo>
                    <a:pt x="217" y="1063"/>
                  </a:lnTo>
                  <a:lnTo>
                    <a:pt x="211" y="1103"/>
                  </a:lnTo>
                  <a:lnTo>
                    <a:pt x="209" y="1145"/>
                  </a:lnTo>
                  <a:lnTo>
                    <a:pt x="211" y="1185"/>
                  </a:lnTo>
                  <a:lnTo>
                    <a:pt x="217" y="1223"/>
                  </a:lnTo>
                  <a:lnTo>
                    <a:pt x="227" y="1259"/>
                  </a:lnTo>
                  <a:lnTo>
                    <a:pt x="163" y="1288"/>
                  </a:lnTo>
                  <a:lnTo>
                    <a:pt x="98" y="1312"/>
                  </a:lnTo>
                  <a:lnTo>
                    <a:pt x="31" y="1332"/>
                  </a:lnTo>
                  <a:lnTo>
                    <a:pt x="17" y="1291"/>
                  </a:lnTo>
                  <a:lnTo>
                    <a:pt x="8" y="1249"/>
                  </a:lnTo>
                  <a:lnTo>
                    <a:pt x="2" y="1205"/>
                  </a:lnTo>
                  <a:lnTo>
                    <a:pt x="0" y="1161"/>
                  </a:lnTo>
                  <a:lnTo>
                    <a:pt x="2" y="1111"/>
                  </a:lnTo>
                  <a:lnTo>
                    <a:pt x="10" y="1063"/>
                  </a:lnTo>
                  <a:lnTo>
                    <a:pt x="24" y="1017"/>
                  </a:lnTo>
                  <a:lnTo>
                    <a:pt x="43" y="972"/>
                  </a:lnTo>
                  <a:lnTo>
                    <a:pt x="67" y="928"/>
                  </a:lnTo>
                  <a:lnTo>
                    <a:pt x="91" y="894"/>
                  </a:lnTo>
                  <a:lnTo>
                    <a:pt x="118" y="862"/>
                  </a:lnTo>
                  <a:lnTo>
                    <a:pt x="149" y="833"/>
                  </a:lnTo>
                  <a:lnTo>
                    <a:pt x="184" y="806"/>
                  </a:lnTo>
                  <a:lnTo>
                    <a:pt x="221" y="782"/>
                  </a:lnTo>
                  <a:lnTo>
                    <a:pt x="262" y="760"/>
                  </a:lnTo>
                  <a:lnTo>
                    <a:pt x="262" y="753"/>
                  </a:lnTo>
                  <a:lnTo>
                    <a:pt x="219" y="726"/>
                  </a:lnTo>
                  <a:lnTo>
                    <a:pt x="180" y="698"/>
                  </a:lnTo>
                  <a:lnTo>
                    <a:pt x="146" y="669"/>
                  </a:lnTo>
                  <a:lnTo>
                    <a:pt x="117" y="639"/>
                  </a:lnTo>
                  <a:lnTo>
                    <a:pt x="92" y="607"/>
                  </a:lnTo>
                  <a:lnTo>
                    <a:pt x="73" y="574"/>
                  </a:lnTo>
                  <a:lnTo>
                    <a:pt x="57" y="538"/>
                  </a:lnTo>
                  <a:lnTo>
                    <a:pt x="46" y="498"/>
                  </a:lnTo>
                  <a:lnTo>
                    <a:pt x="39" y="455"/>
                  </a:lnTo>
                  <a:lnTo>
                    <a:pt x="37" y="409"/>
                  </a:lnTo>
                  <a:lnTo>
                    <a:pt x="40" y="360"/>
                  </a:lnTo>
                  <a:lnTo>
                    <a:pt x="48" y="313"/>
                  </a:lnTo>
                  <a:lnTo>
                    <a:pt x="62" y="269"/>
                  </a:lnTo>
                  <a:lnTo>
                    <a:pt x="80" y="227"/>
                  </a:lnTo>
                  <a:lnTo>
                    <a:pt x="105" y="188"/>
                  </a:lnTo>
                  <a:lnTo>
                    <a:pt x="134" y="151"/>
                  </a:lnTo>
                  <a:lnTo>
                    <a:pt x="170" y="117"/>
                  </a:lnTo>
                  <a:lnTo>
                    <a:pt x="209" y="86"/>
                  </a:lnTo>
                  <a:lnTo>
                    <a:pt x="251" y="59"/>
                  </a:lnTo>
                  <a:lnTo>
                    <a:pt x="297" y="38"/>
                  </a:lnTo>
                  <a:lnTo>
                    <a:pt x="345" y="21"/>
                  </a:lnTo>
                  <a:lnTo>
                    <a:pt x="396" y="9"/>
                  </a:lnTo>
                  <a:lnTo>
                    <a:pt x="449" y="2"/>
                  </a:lnTo>
                  <a:lnTo>
                    <a:pt x="506" y="0"/>
                  </a:lnTo>
                  <a:close/>
                </a:path>
              </a:pathLst>
            </a:custGeom>
            <a:solidFill>
              <a:schemeClr val="accent5"/>
            </a:solidFill>
            <a:ln w="0">
              <a:noFill/>
              <a:prstDash val="solid"/>
              <a:round/>
              <a:headEnd/>
              <a:tailEnd/>
            </a:ln>
          </xdr:spPr>
        </xdr:sp>
      </xdr:grpSp>
    </xdr:grpSp>
    <xdr:clientData fPrintsWithSheet="0"/>
  </xdr:twoCellAnchor>
  <xdr:twoCellAnchor>
    <xdr:from>
      <xdr:col>6</xdr:col>
      <xdr:colOff>147137</xdr:colOff>
      <xdr:row>1</xdr:row>
      <xdr:rowOff>0</xdr:rowOff>
    </xdr:from>
    <xdr:to>
      <xdr:col>7</xdr:col>
      <xdr:colOff>667</xdr:colOff>
      <xdr:row>1</xdr:row>
      <xdr:rowOff>338328</xdr:rowOff>
    </xdr:to>
    <xdr:grpSp>
      <xdr:nvGrpSpPr>
        <xdr:cNvPr id="17" name="[課題] ボタン" descr="&quot;&quot;" title="[課題] ナビゲーション ボタン">
          <a:hlinkClick xmlns:r="http://schemas.openxmlformats.org/officeDocument/2006/relationships" r:id="rId2" tooltip="すべての課題を表示するには、ここをクリック"/>
        </xdr:cNvPr>
        <xdr:cNvGrpSpPr/>
      </xdr:nvGrpSpPr>
      <xdr:grpSpPr>
        <a:xfrm>
          <a:off x="7355657" y="114300"/>
          <a:ext cx="1263230" cy="338328"/>
          <a:chOff x="7158163" y="124045"/>
          <a:chExt cx="1223964" cy="347472"/>
        </a:xfrm>
      </xdr:grpSpPr>
      <xdr:sp macro="" textlink="">
        <xdr:nvSpPr>
          <xdr:cNvPr id="18" name="正方形/長方形 17"/>
          <xdr:cNvSpPr/>
        </xdr:nvSpPr>
        <xdr:spPr>
          <a:xfrm>
            <a:off x="7158163" y="124045"/>
            <a:ext cx="1223964" cy="347472"/>
          </a:xfrm>
          <a:prstGeom prst="rect">
            <a:avLst/>
          </a:prstGeom>
          <a:solidFill>
            <a:schemeClr val="accent2"/>
          </a:solidFill>
          <a:ln>
            <a:noFill/>
          </a:ln>
          <a:effectLst/>
        </xdr:spPr>
        <xdr:style>
          <a:lnRef idx="1">
            <a:schemeClr val="accent1"/>
          </a:lnRef>
          <a:fillRef idx="2">
            <a:schemeClr val="accent1"/>
          </a:fillRef>
          <a:effectRef idx="1">
            <a:schemeClr val="accent1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r"/>
            <a:r>
              <a:rPr lang="ja-JP" altLang="en-US" sz="900" b="1">
                <a:solidFill>
                  <a:schemeClr val="bg1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rPr>
              <a:t>課題</a:t>
            </a:r>
            <a:endParaRPr lang="en-US" sz="900" b="1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endParaRPr>
          </a:p>
        </xdr:txBody>
      </xdr:sp>
      <xdr:grpSp>
        <xdr:nvGrpSpPr>
          <xdr:cNvPr id="19" name="グループ 3"/>
          <xdr:cNvGrpSpPr>
            <a:grpSpLocks noChangeAspect="1"/>
          </xdr:cNvGrpSpPr>
        </xdr:nvGrpSpPr>
        <xdr:grpSpPr bwMode="auto">
          <a:xfrm>
            <a:off x="7279607" y="156661"/>
            <a:ext cx="183356" cy="257055"/>
            <a:chOff x="29" y="100"/>
            <a:chExt cx="27" cy="31"/>
          </a:xfrm>
        </xdr:grpSpPr>
        <xdr:sp macro="" textlink="">
          <xdr:nvSpPr>
            <xdr:cNvPr id="20" name="正方形/長方形 4"/>
            <xdr:cNvSpPr>
              <a:spLocks noChangeArrowheads="1"/>
            </xdr:cNvSpPr>
          </xdr:nvSpPr>
          <xdr:spPr bwMode="auto">
            <a:xfrm>
              <a:off x="29" y="100"/>
              <a:ext cx="27" cy="31"/>
            </a:xfrm>
            <a:prstGeom prst="rect">
              <a:avLst/>
            </a:prstGeom>
            <a:noFill/>
            <a:ln w="0">
              <a:noFill/>
              <a:prstDash val="solid"/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21" name="フリーフォーム 5"/>
            <xdr:cNvSpPr>
              <a:spLocks/>
            </xdr:cNvSpPr>
          </xdr:nvSpPr>
          <xdr:spPr bwMode="auto">
            <a:xfrm>
              <a:off x="30" y="104"/>
              <a:ext cx="22" cy="24"/>
            </a:xfrm>
            <a:custGeom>
              <a:avLst/>
              <a:gdLst>
                <a:gd name="T0" fmla="*/ 1781 w 2307"/>
                <a:gd name="T1" fmla="*/ 0 h 2577"/>
                <a:gd name="T2" fmla="*/ 2307 w 2307"/>
                <a:gd name="T3" fmla="*/ 438 h 2577"/>
                <a:gd name="T4" fmla="*/ 526 w 2307"/>
                <a:gd name="T5" fmla="*/ 2577 h 2577"/>
                <a:gd name="T6" fmla="*/ 0 w 2307"/>
                <a:gd name="T7" fmla="*/ 2139 h 2577"/>
                <a:gd name="T8" fmla="*/ 1781 w 2307"/>
                <a:gd name="T9" fmla="*/ 0 h 257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2307" h="2577">
                  <a:moveTo>
                    <a:pt x="1781" y="0"/>
                  </a:moveTo>
                  <a:lnTo>
                    <a:pt x="2307" y="438"/>
                  </a:lnTo>
                  <a:lnTo>
                    <a:pt x="526" y="2577"/>
                  </a:lnTo>
                  <a:lnTo>
                    <a:pt x="0" y="2139"/>
                  </a:lnTo>
                  <a:lnTo>
                    <a:pt x="1781" y="0"/>
                  </a:lnTo>
                  <a:close/>
                </a:path>
              </a:pathLst>
            </a:custGeom>
            <a:solidFill>
              <a:schemeClr val="accent2">
                <a:lumMod val="20000"/>
                <a:lumOff val="80000"/>
              </a:schemeClr>
            </a:solidFill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2" name="フリーフォーム 6"/>
            <xdr:cNvSpPr>
              <a:spLocks/>
            </xdr:cNvSpPr>
          </xdr:nvSpPr>
          <xdr:spPr bwMode="auto">
            <a:xfrm>
              <a:off x="29" y="124"/>
              <a:ext cx="6" cy="6"/>
            </a:xfrm>
            <a:custGeom>
              <a:avLst/>
              <a:gdLst>
                <a:gd name="T0" fmla="*/ 99 w 625"/>
                <a:gd name="T1" fmla="*/ 0 h 621"/>
                <a:gd name="T2" fmla="*/ 625 w 625"/>
                <a:gd name="T3" fmla="*/ 438 h 621"/>
                <a:gd name="T4" fmla="*/ 172 w 625"/>
                <a:gd name="T5" fmla="*/ 621 h 621"/>
                <a:gd name="T6" fmla="*/ 0 w 625"/>
                <a:gd name="T7" fmla="*/ 478 h 621"/>
                <a:gd name="T8" fmla="*/ 99 w 625"/>
                <a:gd name="T9" fmla="*/ 0 h 62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625" h="621">
                  <a:moveTo>
                    <a:pt x="99" y="0"/>
                  </a:moveTo>
                  <a:lnTo>
                    <a:pt x="625" y="438"/>
                  </a:lnTo>
                  <a:lnTo>
                    <a:pt x="172" y="621"/>
                  </a:lnTo>
                  <a:lnTo>
                    <a:pt x="0" y="478"/>
                  </a:lnTo>
                  <a:lnTo>
                    <a:pt x="99" y="0"/>
                  </a:lnTo>
                  <a:close/>
                </a:path>
              </a:pathLst>
            </a:custGeom>
            <a:solidFill>
              <a:schemeClr val="bg1"/>
            </a:solidFill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3" name="フリーフォーム 7"/>
            <xdr:cNvSpPr>
              <a:spLocks/>
            </xdr:cNvSpPr>
          </xdr:nvSpPr>
          <xdr:spPr bwMode="auto">
            <a:xfrm>
              <a:off x="48" y="100"/>
              <a:ext cx="7" cy="8"/>
            </a:xfrm>
            <a:custGeom>
              <a:avLst/>
              <a:gdLst>
                <a:gd name="T0" fmla="*/ 377 w 846"/>
                <a:gd name="T1" fmla="*/ 0 h 821"/>
                <a:gd name="T2" fmla="*/ 395 w 846"/>
                <a:gd name="T3" fmla="*/ 4 h 821"/>
                <a:gd name="T4" fmla="*/ 414 w 846"/>
                <a:gd name="T5" fmla="*/ 12 h 821"/>
                <a:gd name="T6" fmla="*/ 435 w 846"/>
                <a:gd name="T7" fmla="*/ 25 h 821"/>
                <a:gd name="T8" fmla="*/ 453 w 846"/>
                <a:gd name="T9" fmla="*/ 40 h 821"/>
                <a:gd name="T10" fmla="*/ 474 w 846"/>
                <a:gd name="T11" fmla="*/ 57 h 821"/>
                <a:gd name="T12" fmla="*/ 498 w 846"/>
                <a:gd name="T13" fmla="*/ 79 h 821"/>
                <a:gd name="T14" fmla="*/ 525 w 846"/>
                <a:gd name="T15" fmla="*/ 101 h 821"/>
                <a:gd name="T16" fmla="*/ 553 w 846"/>
                <a:gd name="T17" fmla="*/ 125 h 821"/>
                <a:gd name="T18" fmla="*/ 583 w 846"/>
                <a:gd name="T19" fmla="*/ 150 h 821"/>
                <a:gd name="T20" fmla="*/ 614 w 846"/>
                <a:gd name="T21" fmla="*/ 175 h 821"/>
                <a:gd name="T22" fmla="*/ 646 w 846"/>
                <a:gd name="T23" fmla="*/ 201 h 821"/>
                <a:gd name="T24" fmla="*/ 676 w 846"/>
                <a:gd name="T25" fmla="*/ 226 h 821"/>
                <a:gd name="T26" fmla="*/ 705 w 846"/>
                <a:gd name="T27" fmla="*/ 250 h 821"/>
                <a:gd name="T28" fmla="*/ 733 w 846"/>
                <a:gd name="T29" fmla="*/ 274 h 821"/>
                <a:gd name="T30" fmla="*/ 758 w 846"/>
                <a:gd name="T31" fmla="*/ 295 h 821"/>
                <a:gd name="T32" fmla="*/ 780 w 846"/>
                <a:gd name="T33" fmla="*/ 314 h 821"/>
                <a:gd name="T34" fmla="*/ 799 w 846"/>
                <a:gd name="T35" fmla="*/ 330 h 821"/>
                <a:gd name="T36" fmla="*/ 819 w 846"/>
                <a:gd name="T37" fmla="*/ 347 h 821"/>
                <a:gd name="T38" fmla="*/ 832 w 846"/>
                <a:gd name="T39" fmla="*/ 365 h 821"/>
                <a:gd name="T40" fmla="*/ 841 w 846"/>
                <a:gd name="T41" fmla="*/ 381 h 821"/>
                <a:gd name="T42" fmla="*/ 845 w 846"/>
                <a:gd name="T43" fmla="*/ 396 h 821"/>
                <a:gd name="T44" fmla="*/ 846 w 846"/>
                <a:gd name="T45" fmla="*/ 410 h 821"/>
                <a:gd name="T46" fmla="*/ 845 w 846"/>
                <a:gd name="T47" fmla="*/ 423 h 821"/>
                <a:gd name="T48" fmla="*/ 842 w 846"/>
                <a:gd name="T49" fmla="*/ 433 h 821"/>
                <a:gd name="T50" fmla="*/ 839 w 846"/>
                <a:gd name="T51" fmla="*/ 442 h 821"/>
                <a:gd name="T52" fmla="*/ 835 w 846"/>
                <a:gd name="T53" fmla="*/ 449 h 821"/>
                <a:gd name="T54" fmla="*/ 833 w 846"/>
                <a:gd name="T55" fmla="*/ 453 h 821"/>
                <a:gd name="T56" fmla="*/ 832 w 846"/>
                <a:gd name="T57" fmla="*/ 454 h 821"/>
                <a:gd name="T58" fmla="*/ 525 w 846"/>
                <a:gd name="T59" fmla="*/ 821 h 821"/>
                <a:gd name="T60" fmla="*/ 0 w 846"/>
                <a:gd name="T61" fmla="*/ 384 h 821"/>
                <a:gd name="T62" fmla="*/ 293 w 846"/>
                <a:gd name="T63" fmla="*/ 31 h 821"/>
                <a:gd name="T64" fmla="*/ 295 w 846"/>
                <a:gd name="T65" fmla="*/ 30 h 821"/>
                <a:gd name="T66" fmla="*/ 300 w 846"/>
                <a:gd name="T67" fmla="*/ 26 h 821"/>
                <a:gd name="T68" fmla="*/ 307 w 846"/>
                <a:gd name="T69" fmla="*/ 20 h 821"/>
                <a:gd name="T70" fmla="*/ 317 w 846"/>
                <a:gd name="T71" fmla="*/ 14 h 821"/>
                <a:gd name="T72" fmla="*/ 330 w 846"/>
                <a:gd name="T73" fmla="*/ 8 h 821"/>
                <a:gd name="T74" fmla="*/ 344 w 846"/>
                <a:gd name="T75" fmla="*/ 3 h 821"/>
                <a:gd name="T76" fmla="*/ 360 w 846"/>
                <a:gd name="T77" fmla="*/ 0 h 821"/>
                <a:gd name="T78" fmla="*/ 377 w 846"/>
                <a:gd name="T79" fmla="*/ 0 h 82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</a:cxnLst>
              <a:rect l="0" t="0" r="r" b="b"/>
              <a:pathLst>
                <a:path w="846" h="821">
                  <a:moveTo>
                    <a:pt x="377" y="0"/>
                  </a:moveTo>
                  <a:lnTo>
                    <a:pt x="395" y="4"/>
                  </a:lnTo>
                  <a:lnTo>
                    <a:pt x="414" y="12"/>
                  </a:lnTo>
                  <a:lnTo>
                    <a:pt x="435" y="25"/>
                  </a:lnTo>
                  <a:lnTo>
                    <a:pt x="453" y="40"/>
                  </a:lnTo>
                  <a:lnTo>
                    <a:pt x="474" y="57"/>
                  </a:lnTo>
                  <a:lnTo>
                    <a:pt x="498" y="79"/>
                  </a:lnTo>
                  <a:lnTo>
                    <a:pt x="525" y="101"/>
                  </a:lnTo>
                  <a:lnTo>
                    <a:pt x="553" y="125"/>
                  </a:lnTo>
                  <a:lnTo>
                    <a:pt x="583" y="150"/>
                  </a:lnTo>
                  <a:lnTo>
                    <a:pt x="614" y="175"/>
                  </a:lnTo>
                  <a:lnTo>
                    <a:pt x="646" y="201"/>
                  </a:lnTo>
                  <a:lnTo>
                    <a:pt x="676" y="226"/>
                  </a:lnTo>
                  <a:lnTo>
                    <a:pt x="705" y="250"/>
                  </a:lnTo>
                  <a:lnTo>
                    <a:pt x="733" y="274"/>
                  </a:lnTo>
                  <a:lnTo>
                    <a:pt x="758" y="295"/>
                  </a:lnTo>
                  <a:lnTo>
                    <a:pt x="780" y="314"/>
                  </a:lnTo>
                  <a:lnTo>
                    <a:pt x="799" y="330"/>
                  </a:lnTo>
                  <a:lnTo>
                    <a:pt x="819" y="347"/>
                  </a:lnTo>
                  <a:lnTo>
                    <a:pt x="832" y="365"/>
                  </a:lnTo>
                  <a:lnTo>
                    <a:pt x="841" y="381"/>
                  </a:lnTo>
                  <a:lnTo>
                    <a:pt x="845" y="396"/>
                  </a:lnTo>
                  <a:lnTo>
                    <a:pt x="846" y="410"/>
                  </a:lnTo>
                  <a:lnTo>
                    <a:pt x="845" y="423"/>
                  </a:lnTo>
                  <a:lnTo>
                    <a:pt x="842" y="433"/>
                  </a:lnTo>
                  <a:lnTo>
                    <a:pt x="839" y="442"/>
                  </a:lnTo>
                  <a:lnTo>
                    <a:pt x="835" y="449"/>
                  </a:lnTo>
                  <a:lnTo>
                    <a:pt x="833" y="453"/>
                  </a:lnTo>
                  <a:lnTo>
                    <a:pt x="832" y="454"/>
                  </a:lnTo>
                  <a:lnTo>
                    <a:pt x="525" y="821"/>
                  </a:lnTo>
                  <a:lnTo>
                    <a:pt x="0" y="384"/>
                  </a:lnTo>
                  <a:lnTo>
                    <a:pt x="293" y="31"/>
                  </a:lnTo>
                  <a:lnTo>
                    <a:pt x="295" y="30"/>
                  </a:lnTo>
                  <a:lnTo>
                    <a:pt x="300" y="26"/>
                  </a:lnTo>
                  <a:lnTo>
                    <a:pt x="307" y="20"/>
                  </a:lnTo>
                  <a:lnTo>
                    <a:pt x="317" y="14"/>
                  </a:lnTo>
                  <a:lnTo>
                    <a:pt x="330" y="8"/>
                  </a:lnTo>
                  <a:lnTo>
                    <a:pt x="344" y="3"/>
                  </a:lnTo>
                  <a:lnTo>
                    <a:pt x="360" y="0"/>
                  </a:lnTo>
                  <a:lnTo>
                    <a:pt x="377" y="0"/>
                  </a:lnTo>
                  <a:close/>
                </a:path>
              </a:pathLst>
            </a:custGeom>
            <a:solidFill>
              <a:schemeClr val="bg1"/>
            </a:solidFill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4" name="フリーフォーム 8"/>
            <xdr:cNvSpPr>
              <a:spLocks/>
            </xdr:cNvSpPr>
          </xdr:nvSpPr>
          <xdr:spPr bwMode="auto">
            <a:xfrm>
              <a:off x="29" y="129"/>
              <a:ext cx="2" cy="2"/>
            </a:xfrm>
            <a:custGeom>
              <a:avLst/>
              <a:gdLst>
                <a:gd name="T0" fmla="*/ 47 w 219"/>
                <a:gd name="T1" fmla="*/ 0 h 232"/>
                <a:gd name="T2" fmla="*/ 219 w 219"/>
                <a:gd name="T3" fmla="*/ 143 h 232"/>
                <a:gd name="T4" fmla="*/ 0 w 219"/>
                <a:gd name="T5" fmla="*/ 232 h 232"/>
                <a:gd name="T6" fmla="*/ 47 w 219"/>
                <a:gd name="T7" fmla="*/ 0 h 23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</a:cxnLst>
              <a:rect l="0" t="0" r="r" b="b"/>
              <a:pathLst>
                <a:path w="219" h="232">
                  <a:moveTo>
                    <a:pt x="47" y="0"/>
                  </a:moveTo>
                  <a:lnTo>
                    <a:pt x="219" y="143"/>
                  </a:lnTo>
                  <a:lnTo>
                    <a:pt x="0" y="232"/>
                  </a:lnTo>
                  <a:lnTo>
                    <a:pt x="47" y="0"/>
                  </a:lnTo>
                  <a:close/>
                </a:path>
              </a:pathLst>
            </a:custGeom>
            <a:solidFill>
              <a:schemeClr val="accent2">
                <a:lumMod val="50000"/>
              </a:schemeClr>
            </a:solidFill>
            <a:ln w="0">
              <a:noFill/>
              <a:prstDash val="solid"/>
              <a:round/>
              <a:headEnd/>
              <a:tailEnd/>
            </a:ln>
          </xdr:spPr>
        </xdr:sp>
      </xdr:grpSp>
    </xdr:grpSp>
    <xdr:clientData fPrintsWithSheet="0"/>
  </xdr:twoCellAnchor>
  <xdr:twoCellAnchor>
    <xdr:from>
      <xdr:col>3</xdr:col>
      <xdr:colOff>1203960</xdr:colOff>
      <xdr:row>8</xdr:row>
      <xdr:rowOff>7620</xdr:rowOff>
    </xdr:from>
    <xdr:to>
      <xdr:col>6</xdr:col>
      <xdr:colOff>762000</xdr:colOff>
      <xdr:row>8</xdr:row>
      <xdr:rowOff>7620</xdr:rowOff>
    </xdr:to>
    <xdr:cxnSp macro="">
      <xdr:nvCxnSpPr>
        <xdr:cNvPr id="27" name="直線矢印コネクタ 26"/>
        <xdr:cNvCxnSpPr/>
      </xdr:nvCxnSpPr>
      <xdr:spPr>
        <a:xfrm>
          <a:off x="4183380" y="2217420"/>
          <a:ext cx="3787140" cy="0"/>
        </a:xfrm>
        <a:prstGeom prst="straightConnector1">
          <a:avLst/>
        </a:prstGeom>
        <a:ln w="38100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95250</xdr:colOff>
      <xdr:row>3</xdr:row>
      <xdr:rowOff>85725</xdr:rowOff>
    </xdr:from>
    <xdr:to>
      <xdr:col>1</xdr:col>
      <xdr:colOff>438150</xdr:colOff>
      <xdr:row>3</xdr:row>
      <xdr:rowOff>457200</xdr:rowOff>
    </xdr:to>
    <xdr:grpSp>
      <xdr:nvGrpSpPr>
        <xdr:cNvPr id="28" name="[月のビュー] アイコン" descr="&quot;&quot;" title="カレンダー アイコン"/>
        <xdr:cNvGrpSpPr>
          <a:grpSpLocks noChangeAspect="1"/>
        </xdr:cNvGrpSpPr>
      </xdr:nvGrpSpPr>
      <xdr:grpSpPr bwMode="auto">
        <a:xfrm>
          <a:off x="255270" y="733425"/>
          <a:ext cx="342900" cy="371475"/>
          <a:chOff x="26" y="86"/>
          <a:chExt cx="36" cy="39"/>
        </a:xfrm>
      </xdr:grpSpPr>
      <xdr:sp macro="" textlink="">
        <xdr:nvSpPr>
          <xdr:cNvPr id="29" name="正方形/長方形 6"/>
          <xdr:cNvSpPr>
            <a:spLocks noChangeArrowheads="1"/>
          </xdr:cNvSpPr>
        </xdr:nvSpPr>
        <xdr:spPr bwMode="auto">
          <a:xfrm>
            <a:off x="26" y="86"/>
            <a:ext cx="36" cy="39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0" name="フリーフォーム 7"/>
          <xdr:cNvSpPr>
            <a:spLocks/>
          </xdr:cNvSpPr>
        </xdr:nvSpPr>
        <xdr:spPr bwMode="auto">
          <a:xfrm>
            <a:off x="26" y="95"/>
            <a:ext cx="36" cy="30"/>
          </a:xfrm>
          <a:custGeom>
            <a:avLst/>
            <a:gdLst>
              <a:gd name="T0" fmla="*/ 0 w 3024"/>
              <a:gd name="T1" fmla="*/ 0 h 2562"/>
              <a:gd name="T2" fmla="*/ 3024 w 3024"/>
              <a:gd name="T3" fmla="*/ 0 h 2562"/>
              <a:gd name="T4" fmla="*/ 3024 w 3024"/>
              <a:gd name="T5" fmla="*/ 1959 h 2562"/>
              <a:gd name="T6" fmla="*/ 2419 w 3024"/>
              <a:gd name="T7" fmla="*/ 2562 h 2562"/>
              <a:gd name="T8" fmla="*/ 0 w 3024"/>
              <a:gd name="T9" fmla="*/ 2562 h 2562"/>
              <a:gd name="T10" fmla="*/ 0 w 3024"/>
              <a:gd name="T11" fmla="*/ 0 h 256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</a:cxnLst>
            <a:rect l="0" t="0" r="r" b="b"/>
            <a:pathLst>
              <a:path w="3024" h="2562">
                <a:moveTo>
                  <a:pt x="0" y="0"/>
                </a:moveTo>
                <a:lnTo>
                  <a:pt x="3024" y="0"/>
                </a:lnTo>
                <a:lnTo>
                  <a:pt x="3024" y="1959"/>
                </a:lnTo>
                <a:lnTo>
                  <a:pt x="2419" y="2562"/>
                </a:lnTo>
                <a:lnTo>
                  <a:pt x="0" y="2562"/>
                </a:lnTo>
                <a:lnTo>
                  <a:pt x="0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31" name="フリーフォーム 8"/>
          <xdr:cNvSpPr>
            <a:spLocks/>
          </xdr:cNvSpPr>
        </xdr:nvSpPr>
        <xdr:spPr bwMode="auto">
          <a:xfrm>
            <a:off x="55" y="118"/>
            <a:ext cx="7" cy="7"/>
          </a:xfrm>
          <a:custGeom>
            <a:avLst/>
            <a:gdLst>
              <a:gd name="T0" fmla="*/ 0 w 605"/>
              <a:gd name="T1" fmla="*/ 0 h 609"/>
              <a:gd name="T2" fmla="*/ 605 w 605"/>
              <a:gd name="T3" fmla="*/ 0 h 609"/>
              <a:gd name="T4" fmla="*/ 0 w 605"/>
              <a:gd name="T5" fmla="*/ 609 h 609"/>
              <a:gd name="T6" fmla="*/ 0 w 605"/>
              <a:gd name="T7" fmla="*/ 0 h 60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</a:cxnLst>
            <a:rect l="0" t="0" r="r" b="b"/>
            <a:pathLst>
              <a:path w="605" h="609">
                <a:moveTo>
                  <a:pt x="0" y="0"/>
                </a:moveTo>
                <a:lnTo>
                  <a:pt x="605" y="0"/>
                </a:lnTo>
                <a:lnTo>
                  <a:pt x="0" y="609"/>
                </a:lnTo>
                <a:lnTo>
                  <a:pt x="0" y="0"/>
                </a:lnTo>
                <a:close/>
              </a:path>
            </a:pathLst>
          </a:custGeom>
          <a:solidFill>
            <a:schemeClr val="accent1">
              <a:lumMod val="60000"/>
              <a:lumOff val="40000"/>
            </a:schemeClr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32" name="フリーフォーム 9"/>
          <xdr:cNvSpPr>
            <a:spLocks/>
          </xdr:cNvSpPr>
        </xdr:nvSpPr>
        <xdr:spPr bwMode="auto">
          <a:xfrm>
            <a:off x="26" y="88"/>
            <a:ext cx="36" cy="8"/>
          </a:xfrm>
          <a:custGeom>
            <a:avLst/>
            <a:gdLst>
              <a:gd name="T0" fmla="*/ 151 w 3024"/>
              <a:gd name="T1" fmla="*/ 0 h 671"/>
              <a:gd name="T2" fmla="*/ 2873 w 3024"/>
              <a:gd name="T3" fmla="*/ 0 h 671"/>
              <a:gd name="T4" fmla="*/ 2903 w 3024"/>
              <a:gd name="T5" fmla="*/ 3 h 671"/>
              <a:gd name="T6" fmla="*/ 2931 w 3024"/>
              <a:gd name="T7" fmla="*/ 12 h 671"/>
              <a:gd name="T8" fmla="*/ 2957 w 3024"/>
              <a:gd name="T9" fmla="*/ 26 h 671"/>
              <a:gd name="T10" fmla="*/ 2980 w 3024"/>
              <a:gd name="T11" fmla="*/ 44 h 671"/>
              <a:gd name="T12" fmla="*/ 2998 w 3024"/>
              <a:gd name="T13" fmla="*/ 66 h 671"/>
              <a:gd name="T14" fmla="*/ 3012 w 3024"/>
              <a:gd name="T15" fmla="*/ 92 h 671"/>
              <a:gd name="T16" fmla="*/ 3021 w 3024"/>
              <a:gd name="T17" fmla="*/ 120 h 671"/>
              <a:gd name="T18" fmla="*/ 3024 w 3024"/>
              <a:gd name="T19" fmla="*/ 150 h 671"/>
              <a:gd name="T20" fmla="*/ 3024 w 3024"/>
              <a:gd name="T21" fmla="*/ 671 h 671"/>
              <a:gd name="T22" fmla="*/ 0 w 3024"/>
              <a:gd name="T23" fmla="*/ 671 h 671"/>
              <a:gd name="T24" fmla="*/ 0 w 3024"/>
              <a:gd name="T25" fmla="*/ 150 h 671"/>
              <a:gd name="T26" fmla="*/ 3 w 3024"/>
              <a:gd name="T27" fmla="*/ 120 h 671"/>
              <a:gd name="T28" fmla="*/ 12 w 3024"/>
              <a:gd name="T29" fmla="*/ 92 h 671"/>
              <a:gd name="T30" fmla="*/ 26 w 3024"/>
              <a:gd name="T31" fmla="*/ 66 h 671"/>
              <a:gd name="T32" fmla="*/ 44 w 3024"/>
              <a:gd name="T33" fmla="*/ 44 h 671"/>
              <a:gd name="T34" fmla="*/ 67 w 3024"/>
              <a:gd name="T35" fmla="*/ 26 h 671"/>
              <a:gd name="T36" fmla="*/ 93 w 3024"/>
              <a:gd name="T37" fmla="*/ 12 h 671"/>
              <a:gd name="T38" fmla="*/ 121 w 3024"/>
              <a:gd name="T39" fmla="*/ 3 h 671"/>
              <a:gd name="T40" fmla="*/ 151 w 3024"/>
              <a:gd name="T41" fmla="*/ 0 h 67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</a:cxnLst>
            <a:rect l="0" t="0" r="r" b="b"/>
            <a:pathLst>
              <a:path w="3024" h="671">
                <a:moveTo>
                  <a:pt x="151" y="0"/>
                </a:moveTo>
                <a:lnTo>
                  <a:pt x="2873" y="0"/>
                </a:lnTo>
                <a:lnTo>
                  <a:pt x="2903" y="3"/>
                </a:lnTo>
                <a:lnTo>
                  <a:pt x="2931" y="12"/>
                </a:lnTo>
                <a:lnTo>
                  <a:pt x="2957" y="26"/>
                </a:lnTo>
                <a:lnTo>
                  <a:pt x="2980" y="44"/>
                </a:lnTo>
                <a:lnTo>
                  <a:pt x="2998" y="66"/>
                </a:lnTo>
                <a:lnTo>
                  <a:pt x="3012" y="92"/>
                </a:lnTo>
                <a:lnTo>
                  <a:pt x="3021" y="120"/>
                </a:lnTo>
                <a:lnTo>
                  <a:pt x="3024" y="150"/>
                </a:lnTo>
                <a:lnTo>
                  <a:pt x="3024" y="671"/>
                </a:lnTo>
                <a:lnTo>
                  <a:pt x="0" y="671"/>
                </a:lnTo>
                <a:lnTo>
                  <a:pt x="0" y="150"/>
                </a:lnTo>
                <a:lnTo>
                  <a:pt x="3" y="120"/>
                </a:lnTo>
                <a:lnTo>
                  <a:pt x="12" y="92"/>
                </a:lnTo>
                <a:lnTo>
                  <a:pt x="26" y="66"/>
                </a:lnTo>
                <a:lnTo>
                  <a:pt x="44" y="44"/>
                </a:lnTo>
                <a:lnTo>
                  <a:pt x="67" y="26"/>
                </a:lnTo>
                <a:lnTo>
                  <a:pt x="93" y="12"/>
                </a:lnTo>
                <a:lnTo>
                  <a:pt x="121" y="3"/>
                </a:lnTo>
                <a:lnTo>
                  <a:pt x="151" y="0"/>
                </a:lnTo>
                <a:close/>
              </a:path>
            </a:pathLst>
          </a:custGeom>
          <a:solidFill>
            <a:schemeClr val="accent1">
              <a:lumMod val="60000"/>
              <a:lumOff val="40000"/>
            </a:schemeClr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1211580</xdr:colOff>
          <xdr:row>1</xdr:row>
          <xdr:rowOff>22860</xdr:rowOff>
        </xdr:from>
        <xdr:to>
          <xdr:col>1</xdr:col>
          <xdr:colOff>1356360</xdr:colOff>
          <xdr:row>1</xdr:row>
          <xdr:rowOff>327660</xdr:rowOff>
        </xdr:to>
        <xdr:sp macro="" textlink="">
          <xdr:nvSpPr>
            <xdr:cNvPr id="7169" name="年スピン" descr="スピン ボタンです。セル C2 のカレンダー年を変更します。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1219200</xdr:colOff>
          <xdr:row>1</xdr:row>
          <xdr:rowOff>22860</xdr:rowOff>
        </xdr:from>
        <xdr:to>
          <xdr:col>2</xdr:col>
          <xdr:colOff>1363980</xdr:colOff>
          <xdr:row>1</xdr:row>
          <xdr:rowOff>327660</xdr:rowOff>
        </xdr:to>
        <xdr:sp macro="" textlink="">
          <xdr:nvSpPr>
            <xdr:cNvPr id="7170" name="月スピン" descr="スピン ボタンです。セル E2 の月のカレンダーを変更します。" hidden="1">
              <a:extLst>
                <a:ext uri="{63B3BB69-23CF-44E3-9099-C40C66FF867C}">
                  <a14:compatExt spid="_x0000_s7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>
    <xdr:from>
      <xdr:col>1</xdr:col>
      <xdr:colOff>95250</xdr:colOff>
      <xdr:row>3</xdr:row>
      <xdr:rowOff>85725</xdr:rowOff>
    </xdr:from>
    <xdr:to>
      <xdr:col>1</xdr:col>
      <xdr:colOff>438150</xdr:colOff>
      <xdr:row>3</xdr:row>
      <xdr:rowOff>457200</xdr:rowOff>
    </xdr:to>
    <xdr:grpSp>
      <xdr:nvGrpSpPr>
        <xdr:cNvPr id="4" name="[月のビュー] アイコン" descr="&quot;&quot;" title="カレンダー アイコン"/>
        <xdr:cNvGrpSpPr>
          <a:grpSpLocks noChangeAspect="1"/>
        </xdr:cNvGrpSpPr>
      </xdr:nvGrpSpPr>
      <xdr:grpSpPr bwMode="auto">
        <a:xfrm>
          <a:off x="255270" y="733425"/>
          <a:ext cx="342900" cy="371475"/>
          <a:chOff x="26" y="86"/>
          <a:chExt cx="36" cy="39"/>
        </a:xfrm>
      </xdr:grpSpPr>
      <xdr:sp macro="" textlink="">
        <xdr:nvSpPr>
          <xdr:cNvPr id="5" name="正方形/長方形 6"/>
          <xdr:cNvSpPr>
            <a:spLocks noChangeArrowheads="1"/>
          </xdr:cNvSpPr>
        </xdr:nvSpPr>
        <xdr:spPr bwMode="auto">
          <a:xfrm>
            <a:off x="26" y="86"/>
            <a:ext cx="36" cy="39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6" name="フリーフォーム 7"/>
          <xdr:cNvSpPr>
            <a:spLocks/>
          </xdr:cNvSpPr>
        </xdr:nvSpPr>
        <xdr:spPr bwMode="auto">
          <a:xfrm>
            <a:off x="26" y="95"/>
            <a:ext cx="36" cy="30"/>
          </a:xfrm>
          <a:custGeom>
            <a:avLst/>
            <a:gdLst>
              <a:gd name="T0" fmla="*/ 0 w 3024"/>
              <a:gd name="T1" fmla="*/ 0 h 2562"/>
              <a:gd name="T2" fmla="*/ 3024 w 3024"/>
              <a:gd name="T3" fmla="*/ 0 h 2562"/>
              <a:gd name="T4" fmla="*/ 3024 w 3024"/>
              <a:gd name="T5" fmla="*/ 1959 h 2562"/>
              <a:gd name="T6" fmla="*/ 2419 w 3024"/>
              <a:gd name="T7" fmla="*/ 2562 h 2562"/>
              <a:gd name="T8" fmla="*/ 0 w 3024"/>
              <a:gd name="T9" fmla="*/ 2562 h 2562"/>
              <a:gd name="T10" fmla="*/ 0 w 3024"/>
              <a:gd name="T11" fmla="*/ 0 h 256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</a:cxnLst>
            <a:rect l="0" t="0" r="r" b="b"/>
            <a:pathLst>
              <a:path w="3024" h="2562">
                <a:moveTo>
                  <a:pt x="0" y="0"/>
                </a:moveTo>
                <a:lnTo>
                  <a:pt x="3024" y="0"/>
                </a:lnTo>
                <a:lnTo>
                  <a:pt x="3024" y="1959"/>
                </a:lnTo>
                <a:lnTo>
                  <a:pt x="2419" y="2562"/>
                </a:lnTo>
                <a:lnTo>
                  <a:pt x="0" y="2562"/>
                </a:lnTo>
                <a:lnTo>
                  <a:pt x="0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7" name="フリーフォーム 8"/>
          <xdr:cNvSpPr>
            <a:spLocks/>
          </xdr:cNvSpPr>
        </xdr:nvSpPr>
        <xdr:spPr bwMode="auto">
          <a:xfrm>
            <a:off x="55" y="118"/>
            <a:ext cx="7" cy="7"/>
          </a:xfrm>
          <a:custGeom>
            <a:avLst/>
            <a:gdLst>
              <a:gd name="T0" fmla="*/ 0 w 605"/>
              <a:gd name="T1" fmla="*/ 0 h 609"/>
              <a:gd name="T2" fmla="*/ 605 w 605"/>
              <a:gd name="T3" fmla="*/ 0 h 609"/>
              <a:gd name="T4" fmla="*/ 0 w 605"/>
              <a:gd name="T5" fmla="*/ 609 h 609"/>
              <a:gd name="T6" fmla="*/ 0 w 605"/>
              <a:gd name="T7" fmla="*/ 0 h 60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</a:cxnLst>
            <a:rect l="0" t="0" r="r" b="b"/>
            <a:pathLst>
              <a:path w="605" h="609">
                <a:moveTo>
                  <a:pt x="0" y="0"/>
                </a:moveTo>
                <a:lnTo>
                  <a:pt x="605" y="0"/>
                </a:lnTo>
                <a:lnTo>
                  <a:pt x="0" y="609"/>
                </a:lnTo>
                <a:lnTo>
                  <a:pt x="0" y="0"/>
                </a:lnTo>
                <a:close/>
              </a:path>
            </a:pathLst>
          </a:custGeom>
          <a:solidFill>
            <a:schemeClr val="accent1">
              <a:lumMod val="60000"/>
              <a:lumOff val="40000"/>
            </a:schemeClr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8" name="フリーフォーム 9"/>
          <xdr:cNvSpPr>
            <a:spLocks/>
          </xdr:cNvSpPr>
        </xdr:nvSpPr>
        <xdr:spPr bwMode="auto">
          <a:xfrm>
            <a:off x="26" y="88"/>
            <a:ext cx="36" cy="8"/>
          </a:xfrm>
          <a:custGeom>
            <a:avLst/>
            <a:gdLst>
              <a:gd name="T0" fmla="*/ 151 w 3024"/>
              <a:gd name="T1" fmla="*/ 0 h 671"/>
              <a:gd name="T2" fmla="*/ 2873 w 3024"/>
              <a:gd name="T3" fmla="*/ 0 h 671"/>
              <a:gd name="T4" fmla="*/ 2903 w 3024"/>
              <a:gd name="T5" fmla="*/ 3 h 671"/>
              <a:gd name="T6" fmla="*/ 2931 w 3024"/>
              <a:gd name="T7" fmla="*/ 12 h 671"/>
              <a:gd name="T8" fmla="*/ 2957 w 3024"/>
              <a:gd name="T9" fmla="*/ 26 h 671"/>
              <a:gd name="T10" fmla="*/ 2980 w 3024"/>
              <a:gd name="T11" fmla="*/ 44 h 671"/>
              <a:gd name="T12" fmla="*/ 2998 w 3024"/>
              <a:gd name="T13" fmla="*/ 66 h 671"/>
              <a:gd name="T14" fmla="*/ 3012 w 3024"/>
              <a:gd name="T15" fmla="*/ 92 h 671"/>
              <a:gd name="T16" fmla="*/ 3021 w 3024"/>
              <a:gd name="T17" fmla="*/ 120 h 671"/>
              <a:gd name="T18" fmla="*/ 3024 w 3024"/>
              <a:gd name="T19" fmla="*/ 150 h 671"/>
              <a:gd name="T20" fmla="*/ 3024 w 3024"/>
              <a:gd name="T21" fmla="*/ 671 h 671"/>
              <a:gd name="T22" fmla="*/ 0 w 3024"/>
              <a:gd name="T23" fmla="*/ 671 h 671"/>
              <a:gd name="T24" fmla="*/ 0 w 3024"/>
              <a:gd name="T25" fmla="*/ 150 h 671"/>
              <a:gd name="T26" fmla="*/ 3 w 3024"/>
              <a:gd name="T27" fmla="*/ 120 h 671"/>
              <a:gd name="T28" fmla="*/ 12 w 3024"/>
              <a:gd name="T29" fmla="*/ 92 h 671"/>
              <a:gd name="T30" fmla="*/ 26 w 3024"/>
              <a:gd name="T31" fmla="*/ 66 h 671"/>
              <a:gd name="T32" fmla="*/ 44 w 3024"/>
              <a:gd name="T33" fmla="*/ 44 h 671"/>
              <a:gd name="T34" fmla="*/ 67 w 3024"/>
              <a:gd name="T35" fmla="*/ 26 h 671"/>
              <a:gd name="T36" fmla="*/ 93 w 3024"/>
              <a:gd name="T37" fmla="*/ 12 h 671"/>
              <a:gd name="T38" fmla="*/ 121 w 3024"/>
              <a:gd name="T39" fmla="*/ 3 h 671"/>
              <a:gd name="T40" fmla="*/ 151 w 3024"/>
              <a:gd name="T41" fmla="*/ 0 h 67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</a:cxnLst>
            <a:rect l="0" t="0" r="r" b="b"/>
            <a:pathLst>
              <a:path w="3024" h="671">
                <a:moveTo>
                  <a:pt x="151" y="0"/>
                </a:moveTo>
                <a:lnTo>
                  <a:pt x="2873" y="0"/>
                </a:lnTo>
                <a:lnTo>
                  <a:pt x="2903" y="3"/>
                </a:lnTo>
                <a:lnTo>
                  <a:pt x="2931" y="12"/>
                </a:lnTo>
                <a:lnTo>
                  <a:pt x="2957" y="26"/>
                </a:lnTo>
                <a:lnTo>
                  <a:pt x="2980" y="44"/>
                </a:lnTo>
                <a:lnTo>
                  <a:pt x="2998" y="66"/>
                </a:lnTo>
                <a:lnTo>
                  <a:pt x="3012" y="92"/>
                </a:lnTo>
                <a:lnTo>
                  <a:pt x="3021" y="120"/>
                </a:lnTo>
                <a:lnTo>
                  <a:pt x="3024" y="150"/>
                </a:lnTo>
                <a:lnTo>
                  <a:pt x="3024" y="671"/>
                </a:lnTo>
                <a:lnTo>
                  <a:pt x="0" y="671"/>
                </a:lnTo>
                <a:lnTo>
                  <a:pt x="0" y="150"/>
                </a:lnTo>
                <a:lnTo>
                  <a:pt x="3" y="120"/>
                </a:lnTo>
                <a:lnTo>
                  <a:pt x="12" y="92"/>
                </a:lnTo>
                <a:lnTo>
                  <a:pt x="26" y="66"/>
                </a:lnTo>
                <a:lnTo>
                  <a:pt x="44" y="44"/>
                </a:lnTo>
                <a:lnTo>
                  <a:pt x="67" y="26"/>
                </a:lnTo>
                <a:lnTo>
                  <a:pt x="93" y="12"/>
                </a:lnTo>
                <a:lnTo>
                  <a:pt x="121" y="3"/>
                </a:lnTo>
                <a:lnTo>
                  <a:pt x="151" y="0"/>
                </a:lnTo>
                <a:close/>
              </a:path>
            </a:pathLst>
          </a:custGeom>
          <a:solidFill>
            <a:schemeClr val="accent1">
              <a:lumMod val="60000"/>
              <a:lumOff val="40000"/>
            </a:schemeClr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7</xdr:col>
      <xdr:colOff>142551</xdr:colOff>
      <xdr:row>0</xdr:row>
      <xdr:rowOff>110851</xdr:rowOff>
    </xdr:from>
    <xdr:to>
      <xdr:col>7</xdr:col>
      <xdr:colOff>1367847</xdr:colOff>
      <xdr:row>1</xdr:row>
      <xdr:rowOff>334879</xdr:rowOff>
    </xdr:to>
    <xdr:grpSp>
      <xdr:nvGrpSpPr>
        <xdr:cNvPr id="9" name="[週のビュー] ボタン" descr="&quot;&quot;" title="[週のビュー] ナビゲーション ボタン">
          <a:hlinkClick xmlns:r="http://schemas.openxmlformats.org/officeDocument/2006/relationships" r:id="rId1" tooltip="1 週間の課題を表示するには、ここをクリック"/>
        </xdr:cNvPr>
        <xdr:cNvGrpSpPr/>
      </xdr:nvGrpSpPr>
      <xdr:grpSpPr>
        <a:xfrm>
          <a:off x="8760771" y="110851"/>
          <a:ext cx="1225296" cy="338328"/>
          <a:chOff x="3016634" y="163354"/>
          <a:chExt cx="1225296" cy="347472"/>
        </a:xfrm>
      </xdr:grpSpPr>
      <xdr:sp macro="" textlink="">
        <xdr:nvSpPr>
          <xdr:cNvPr id="10" name="正方形/長方形 9"/>
          <xdr:cNvSpPr/>
        </xdr:nvSpPr>
        <xdr:spPr>
          <a:xfrm>
            <a:off x="3016634" y="163354"/>
            <a:ext cx="1225296" cy="347472"/>
          </a:xfrm>
          <a:prstGeom prst="rect">
            <a:avLst/>
          </a:prstGeom>
          <a:solidFill>
            <a:schemeClr val="accent5"/>
          </a:solidFill>
          <a:ln>
            <a:noFill/>
          </a:ln>
          <a:effectLst/>
        </xdr:spPr>
        <xdr:style>
          <a:lnRef idx="1">
            <a:schemeClr val="accent1"/>
          </a:lnRef>
          <a:fillRef idx="2">
            <a:schemeClr val="accent1"/>
          </a:fillRef>
          <a:effectRef idx="1">
            <a:schemeClr val="accent1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r"/>
            <a:r>
              <a:rPr lang="ja-JP" altLang="en-US" sz="900" b="1">
                <a:solidFill>
                  <a:schemeClr val="bg1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rPr>
              <a:t>週単位で表示</a:t>
            </a:r>
            <a:endParaRPr lang="en-US" sz="900" b="1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endParaRPr>
          </a:p>
        </xdr:txBody>
      </xdr:sp>
      <xdr:grpSp>
        <xdr:nvGrpSpPr>
          <xdr:cNvPr id="11" name="[週のビュー] アイコン"/>
          <xdr:cNvGrpSpPr>
            <a:grpSpLocks noChangeAspect="1"/>
          </xdr:cNvGrpSpPr>
        </xdr:nvGrpSpPr>
        <xdr:grpSpPr bwMode="auto">
          <a:xfrm>
            <a:off x="3081338" y="197644"/>
            <a:ext cx="276225" cy="276225"/>
            <a:chOff x="318" y="23"/>
            <a:chExt cx="29" cy="29"/>
          </a:xfrm>
        </xdr:grpSpPr>
        <xdr:sp macro="" textlink="">
          <xdr:nvSpPr>
            <xdr:cNvPr id="12" name="正方形/長方形 4"/>
            <xdr:cNvSpPr>
              <a:spLocks noChangeArrowheads="1"/>
            </xdr:cNvSpPr>
          </xdr:nvSpPr>
          <xdr:spPr bwMode="auto">
            <a:xfrm>
              <a:off x="318" y="23"/>
              <a:ext cx="29" cy="29"/>
            </a:xfrm>
            <a:prstGeom prst="rect">
              <a:avLst/>
            </a:prstGeom>
            <a:noFill/>
            <a:ln w="0">
              <a:noFill/>
              <a:prstDash val="solid"/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13" name="フリーフォーム 5"/>
            <xdr:cNvSpPr>
              <a:spLocks/>
            </xdr:cNvSpPr>
          </xdr:nvSpPr>
          <xdr:spPr bwMode="auto">
            <a:xfrm>
              <a:off x="318" y="23"/>
              <a:ext cx="29" cy="29"/>
            </a:xfrm>
            <a:custGeom>
              <a:avLst/>
              <a:gdLst>
                <a:gd name="T0" fmla="*/ 2053 w 3281"/>
                <a:gd name="T1" fmla="*/ 3 h 3281"/>
                <a:gd name="T2" fmla="*/ 2228 w 3281"/>
                <a:gd name="T3" fmla="*/ 27 h 3281"/>
                <a:gd name="T4" fmla="*/ 2395 w 3281"/>
                <a:gd name="T5" fmla="*/ 73 h 3281"/>
                <a:gd name="T6" fmla="*/ 2554 w 3281"/>
                <a:gd name="T7" fmla="*/ 140 h 3281"/>
                <a:gd name="T8" fmla="*/ 2700 w 3281"/>
                <a:gd name="T9" fmla="*/ 225 h 3281"/>
                <a:gd name="T10" fmla="*/ 2833 w 3281"/>
                <a:gd name="T11" fmla="*/ 329 h 3281"/>
                <a:gd name="T12" fmla="*/ 2952 w 3281"/>
                <a:gd name="T13" fmla="*/ 448 h 3281"/>
                <a:gd name="T14" fmla="*/ 3056 w 3281"/>
                <a:gd name="T15" fmla="*/ 581 h 3281"/>
                <a:gd name="T16" fmla="*/ 3141 w 3281"/>
                <a:gd name="T17" fmla="*/ 728 h 3281"/>
                <a:gd name="T18" fmla="*/ 3208 w 3281"/>
                <a:gd name="T19" fmla="*/ 886 h 3281"/>
                <a:gd name="T20" fmla="*/ 3254 w 3281"/>
                <a:gd name="T21" fmla="*/ 1053 h 3281"/>
                <a:gd name="T22" fmla="*/ 3277 w 3281"/>
                <a:gd name="T23" fmla="*/ 1228 h 3281"/>
                <a:gd name="T24" fmla="*/ 3277 w 3281"/>
                <a:gd name="T25" fmla="*/ 1409 h 3281"/>
                <a:gd name="T26" fmla="*/ 3254 w 3281"/>
                <a:gd name="T27" fmla="*/ 1584 h 3281"/>
                <a:gd name="T28" fmla="*/ 3208 w 3281"/>
                <a:gd name="T29" fmla="*/ 1751 h 3281"/>
                <a:gd name="T30" fmla="*/ 3141 w 3281"/>
                <a:gd name="T31" fmla="*/ 1909 h 3281"/>
                <a:gd name="T32" fmla="*/ 3056 w 3281"/>
                <a:gd name="T33" fmla="*/ 2055 h 3281"/>
                <a:gd name="T34" fmla="*/ 2952 w 3281"/>
                <a:gd name="T35" fmla="*/ 2189 h 3281"/>
                <a:gd name="T36" fmla="*/ 2833 w 3281"/>
                <a:gd name="T37" fmla="*/ 2308 h 3281"/>
                <a:gd name="T38" fmla="*/ 2700 w 3281"/>
                <a:gd name="T39" fmla="*/ 2411 h 3281"/>
                <a:gd name="T40" fmla="*/ 2554 w 3281"/>
                <a:gd name="T41" fmla="*/ 2497 h 3281"/>
                <a:gd name="T42" fmla="*/ 2395 w 3281"/>
                <a:gd name="T43" fmla="*/ 2564 h 3281"/>
                <a:gd name="T44" fmla="*/ 2228 w 3281"/>
                <a:gd name="T45" fmla="*/ 2610 h 3281"/>
                <a:gd name="T46" fmla="*/ 2053 w 3281"/>
                <a:gd name="T47" fmla="*/ 2633 h 3281"/>
                <a:gd name="T48" fmla="*/ 1875 w 3281"/>
                <a:gd name="T49" fmla="*/ 2634 h 3281"/>
                <a:gd name="T50" fmla="*/ 1704 w 3281"/>
                <a:gd name="T51" fmla="*/ 2611 h 3281"/>
                <a:gd name="T52" fmla="*/ 1542 w 3281"/>
                <a:gd name="T53" fmla="*/ 2567 h 3281"/>
                <a:gd name="T54" fmla="*/ 1389 w 3281"/>
                <a:gd name="T55" fmla="*/ 2504 h 3281"/>
                <a:gd name="T56" fmla="*/ 1245 w 3281"/>
                <a:gd name="T57" fmla="*/ 2422 h 3281"/>
                <a:gd name="T58" fmla="*/ 271 w 3281"/>
                <a:gd name="T59" fmla="*/ 3281 h 3281"/>
                <a:gd name="T60" fmla="*/ 906 w 3281"/>
                <a:gd name="T61" fmla="*/ 2104 h 3281"/>
                <a:gd name="T62" fmla="*/ 816 w 3281"/>
                <a:gd name="T63" fmla="*/ 1966 h 3281"/>
                <a:gd name="T64" fmla="*/ 743 w 3281"/>
                <a:gd name="T65" fmla="*/ 1817 h 3281"/>
                <a:gd name="T66" fmla="*/ 689 w 3281"/>
                <a:gd name="T67" fmla="*/ 1659 h 3281"/>
                <a:gd name="T68" fmla="*/ 656 w 3281"/>
                <a:gd name="T69" fmla="*/ 1492 h 3281"/>
                <a:gd name="T70" fmla="*/ 645 w 3281"/>
                <a:gd name="T71" fmla="*/ 1318 h 3281"/>
                <a:gd name="T72" fmla="*/ 657 w 3281"/>
                <a:gd name="T73" fmla="*/ 1139 h 3281"/>
                <a:gd name="T74" fmla="*/ 692 w 3281"/>
                <a:gd name="T75" fmla="*/ 968 h 3281"/>
                <a:gd name="T76" fmla="*/ 748 w 3281"/>
                <a:gd name="T77" fmla="*/ 806 h 3281"/>
                <a:gd name="T78" fmla="*/ 824 w 3281"/>
                <a:gd name="T79" fmla="*/ 653 h 3281"/>
                <a:gd name="T80" fmla="*/ 920 w 3281"/>
                <a:gd name="T81" fmla="*/ 513 h 3281"/>
                <a:gd name="T82" fmla="*/ 1031 w 3281"/>
                <a:gd name="T83" fmla="*/ 387 h 3281"/>
                <a:gd name="T84" fmla="*/ 1157 w 3281"/>
                <a:gd name="T85" fmla="*/ 276 h 3281"/>
                <a:gd name="T86" fmla="*/ 1297 w 3281"/>
                <a:gd name="T87" fmla="*/ 180 h 3281"/>
                <a:gd name="T88" fmla="*/ 1450 w 3281"/>
                <a:gd name="T89" fmla="*/ 104 h 3281"/>
                <a:gd name="T90" fmla="*/ 1612 w 3281"/>
                <a:gd name="T91" fmla="*/ 47 h 3281"/>
                <a:gd name="T92" fmla="*/ 1784 w 3281"/>
                <a:gd name="T93" fmla="*/ 12 h 3281"/>
                <a:gd name="T94" fmla="*/ 1963 w 3281"/>
                <a:gd name="T95" fmla="*/ 0 h 328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</a:cxnLst>
              <a:rect l="0" t="0" r="r" b="b"/>
              <a:pathLst>
                <a:path w="3281" h="3281">
                  <a:moveTo>
                    <a:pt x="1963" y="0"/>
                  </a:moveTo>
                  <a:lnTo>
                    <a:pt x="2053" y="3"/>
                  </a:lnTo>
                  <a:lnTo>
                    <a:pt x="2142" y="12"/>
                  </a:lnTo>
                  <a:lnTo>
                    <a:pt x="2228" y="27"/>
                  </a:lnTo>
                  <a:lnTo>
                    <a:pt x="2313" y="47"/>
                  </a:lnTo>
                  <a:lnTo>
                    <a:pt x="2395" y="73"/>
                  </a:lnTo>
                  <a:lnTo>
                    <a:pt x="2475" y="104"/>
                  </a:lnTo>
                  <a:lnTo>
                    <a:pt x="2554" y="140"/>
                  </a:lnTo>
                  <a:lnTo>
                    <a:pt x="2628" y="180"/>
                  </a:lnTo>
                  <a:lnTo>
                    <a:pt x="2700" y="225"/>
                  </a:lnTo>
                  <a:lnTo>
                    <a:pt x="2768" y="276"/>
                  </a:lnTo>
                  <a:lnTo>
                    <a:pt x="2833" y="329"/>
                  </a:lnTo>
                  <a:lnTo>
                    <a:pt x="2894" y="387"/>
                  </a:lnTo>
                  <a:lnTo>
                    <a:pt x="2952" y="448"/>
                  </a:lnTo>
                  <a:lnTo>
                    <a:pt x="3005" y="513"/>
                  </a:lnTo>
                  <a:lnTo>
                    <a:pt x="3056" y="581"/>
                  </a:lnTo>
                  <a:lnTo>
                    <a:pt x="3101" y="653"/>
                  </a:lnTo>
                  <a:lnTo>
                    <a:pt x="3141" y="728"/>
                  </a:lnTo>
                  <a:lnTo>
                    <a:pt x="3177" y="806"/>
                  </a:lnTo>
                  <a:lnTo>
                    <a:pt x="3208" y="886"/>
                  </a:lnTo>
                  <a:lnTo>
                    <a:pt x="3234" y="968"/>
                  </a:lnTo>
                  <a:lnTo>
                    <a:pt x="3254" y="1053"/>
                  </a:lnTo>
                  <a:lnTo>
                    <a:pt x="3269" y="1139"/>
                  </a:lnTo>
                  <a:lnTo>
                    <a:pt x="3277" y="1228"/>
                  </a:lnTo>
                  <a:lnTo>
                    <a:pt x="3281" y="1318"/>
                  </a:lnTo>
                  <a:lnTo>
                    <a:pt x="3277" y="1409"/>
                  </a:lnTo>
                  <a:lnTo>
                    <a:pt x="3269" y="1497"/>
                  </a:lnTo>
                  <a:lnTo>
                    <a:pt x="3254" y="1584"/>
                  </a:lnTo>
                  <a:lnTo>
                    <a:pt x="3234" y="1669"/>
                  </a:lnTo>
                  <a:lnTo>
                    <a:pt x="3208" y="1751"/>
                  </a:lnTo>
                  <a:lnTo>
                    <a:pt x="3177" y="1831"/>
                  </a:lnTo>
                  <a:lnTo>
                    <a:pt x="3141" y="1909"/>
                  </a:lnTo>
                  <a:lnTo>
                    <a:pt x="3101" y="1984"/>
                  </a:lnTo>
                  <a:lnTo>
                    <a:pt x="3056" y="2055"/>
                  </a:lnTo>
                  <a:lnTo>
                    <a:pt x="3005" y="2124"/>
                  </a:lnTo>
                  <a:lnTo>
                    <a:pt x="2952" y="2189"/>
                  </a:lnTo>
                  <a:lnTo>
                    <a:pt x="2894" y="2250"/>
                  </a:lnTo>
                  <a:lnTo>
                    <a:pt x="2833" y="2308"/>
                  </a:lnTo>
                  <a:lnTo>
                    <a:pt x="2768" y="2361"/>
                  </a:lnTo>
                  <a:lnTo>
                    <a:pt x="2700" y="2411"/>
                  </a:lnTo>
                  <a:lnTo>
                    <a:pt x="2628" y="2457"/>
                  </a:lnTo>
                  <a:lnTo>
                    <a:pt x="2554" y="2497"/>
                  </a:lnTo>
                  <a:lnTo>
                    <a:pt x="2475" y="2533"/>
                  </a:lnTo>
                  <a:lnTo>
                    <a:pt x="2395" y="2564"/>
                  </a:lnTo>
                  <a:lnTo>
                    <a:pt x="2313" y="2589"/>
                  </a:lnTo>
                  <a:lnTo>
                    <a:pt x="2228" y="2610"/>
                  </a:lnTo>
                  <a:lnTo>
                    <a:pt x="2142" y="2624"/>
                  </a:lnTo>
                  <a:lnTo>
                    <a:pt x="2053" y="2633"/>
                  </a:lnTo>
                  <a:lnTo>
                    <a:pt x="1963" y="2636"/>
                  </a:lnTo>
                  <a:lnTo>
                    <a:pt x="1875" y="2634"/>
                  </a:lnTo>
                  <a:lnTo>
                    <a:pt x="1789" y="2625"/>
                  </a:lnTo>
                  <a:lnTo>
                    <a:pt x="1704" y="2611"/>
                  </a:lnTo>
                  <a:lnTo>
                    <a:pt x="1622" y="2592"/>
                  </a:lnTo>
                  <a:lnTo>
                    <a:pt x="1542" y="2567"/>
                  </a:lnTo>
                  <a:lnTo>
                    <a:pt x="1464" y="2538"/>
                  </a:lnTo>
                  <a:lnTo>
                    <a:pt x="1389" y="2504"/>
                  </a:lnTo>
                  <a:lnTo>
                    <a:pt x="1315" y="2465"/>
                  </a:lnTo>
                  <a:lnTo>
                    <a:pt x="1245" y="2422"/>
                  </a:lnTo>
                  <a:lnTo>
                    <a:pt x="1177" y="2375"/>
                  </a:lnTo>
                  <a:lnTo>
                    <a:pt x="271" y="3281"/>
                  </a:lnTo>
                  <a:lnTo>
                    <a:pt x="0" y="3010"/>
                  </a:lnTo>
                  <a:lnTo>
                    <a:pt x="906" y="2104"/>
                  </a:lnTo>
                  <a:lnTo>
                    <a:pt x="859" y="2036"/>
                  </a:lnTo>
                  <a:lnTo>
                    <a:pt x="816" y="1966"/>
                  </a:lnTo>
                  <a:lnTo>
                    <a:pt x="777" y="1892"/>
                  </a:lnTo>
                  <a:lnTo>
                    <a:pt x="743" y="1817"/>
                  </a:lnTo>
                  <a:lnTo>
                    <a:pt x="714" y="1739"/>
                  </a:lnTo>
                  <a:lnTo>
                    <a:pt x="689" y="1659"/>
                  </a:lnTo>
                  <a:lnTo>
                    <a:pt x="670" y="1576"/>
                  </a:lnTo>
                  <a:lnTo>
                    <a:pt x="656" y="1492"/>
                  </a:lnTo>
                  <a:lnTo>
                    <a:pt x="648" y="1406"/>
                  </a:lnTo>
                  <a:lnTo>
                    <a:pt x="645" y="1318"/>
                  </a:lnTo>
                  <a:lnTo>
                    <a:pt x="648" y="1228"/>
                  </a:lnTo>
                  <a:lnTo>
                    <a:pt x="657" y="1139"/>
                  </a:lnTo>
                  <a:lnTo>
                    <a:pt x="671" y="1053"/>
                  </a:lnTo>
                  <a:lnTo>
                    <a:pt x="692" y="968"/>
                  </a:lnTo>
                  <a:lnTo>
                    <a:pt x="717" y="886"/>
                  </a:lnTo>
                  <a:lnTo>
                    <a:pt x="748" y="806"/>
                  </a:lnTo>
                  <a:lnTo>
                    <a:pt x="784" y="728"/>
                  </a:lnTo>
                  <a:lnTo>
                    <a:pt x="824" y="653"/>
                  </a:lnTo>
                  <a:lnTo>
                    <a:pt x="870" y="581"/>
                  </a:lnTo>
                  <a:lnTo>
                    <a:pt x="920" y="513"/>
                  </a:lnTo>
                  <a:lnTo>
                    <a:pt x="973" y="448"/>
                  </a:lnTo>
                  <a:lnTo>
                    <a:pt x="1031" y="387"/>
                  </a:lnTo>
                  <a:lnTo>
                    <a:pt x="1092" y="329"/>
                  </a:lnTo>
                  <a:lnTo>
                    <a:pt x="1157" y="276"/>
                  </a:lnTo>
                  <a:lnTo>
                    <a:pt x="1226" y="225"/>
                  </a:lnTo>
                  <a:lnTo>
                    <a:pt x="1297" y="180"/>
                  </a:lnTo>
                  <a:lnTo>
                    <a:pt x="1372" y="140"/>
                  </a:lnTo>
                  <a:lnTo>
                    <a:pt x="1450" y="104"/>
                  </a:lnTo>
                  <a:lnTo>
                    <a:pt x="1530" y="73"/>
                  </a:lnTo>
                  <a:lnTo>
                    <a:pt x="1612" y="47"/>
                  </a:lnTo>
                  <a:lnTo>
                    <a:pt x="1697" y="27"/>
                  </a:lnTo>
                  <a:lnTo>
                    <a:pt x="1784" y="12"/>
                  </a:lnTo>
                  <a:lnTo>
                    <a:pt x="1872" y="3"/>
                  </a:lnTo>
                  <a:lnTo>
                    <a:pt x="1963" y="0"/>
                  </a:lnTo>
                  <a:close/>
                </a:path>
              </a:pathLst>
            </a:custGeom>
            <a:solidFill>
              <a:schemeClr val="accent5">
                <a:lumMod val="40000"/>
                <a:lumOff val="60000"/>
              </a:schemeClr>
            </a:solidFill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4" name="フリーフォーム 6"/>
            <xdr:cNvSpPr>
              <a:spLocks/>
            </xdr:cNvSpPr>
          </xdr:nvSpPr>
          <xdr:spPr bwMode="auto">
            <a:xfrm>
              <a:off x="326" y="26"/>
              <a:ext cx="18" cy="18"/>
            </a:xfrm>
            <a:custGeom>
              <a:avLst/>
              <a:gdLst>
                <a:gd name="T0" fmla="*/ 1102 w 2043"/>
                <a:gd name="T1" fmla="*/ 3 h 2043"/>
                <a:gd name="T2" fmla="*/ 1256 w 2043"/>
                <a:gd name="T3" fmla="*/ 27 h 2043"/>
                <a:gd name="T4" fmla="*/ 1402 w 2043"/>
                <a:gd name="T5" fmla="*/ 73 h 2043"/>
                <a:gd name="T6" fmla="*/ 1537 w 2043"/>
                <a:gd name="T7" fmla="*/ 139 h 2043"/>
                <a:gd name="T8" fmla="*/ 1661 w 2043"/>
                <a:gd name="T9" fmla="*/ 224 h 2043"/>
                <a:gd name="T10" fmla="*/ 1770 w 2043"/>
                <a:gd name="T11" fmla="*/ 326 h 2043"/>
                <a:gd name="T12" fmla="*/ 1863 w 2043"/>
                <a:gd name="T13" fmla="*/ 442 h 2043"/>
                <a:gd name="T14" fmla="*/ 1939 w 2043"/>
                <a:gd name="T15" fmla="*/ 573 h 2043"/>
                <a:gd name="T16" fmla="*/ 1995 w 2043"/>
                <a:gd name="T17" fmla="*/ 713 h 2043"/>
                <a:gd name="T18" fmla="*/ 2031 w 2043"/>
                <a:gd name="T19" fmla="*/ 863 h 2043"/>
                <a:gd name="T20" fmla="*/ 2043 w 2043"/>
                <a:gd name="T21" fmla="*/ 1021 h 2043"/>
                <a:gd name="T22" fmla="*/ 2031 w 2043"/>
                <a:gd name="T23" fmla="*/ 1180 h 2043"/>
                <a:gd name="T24" fmla="*/ 1995 w 2043"/>
                <a:gd name="T25" fmla="*/ 1330 h 2043"/>
                <a:gd name="T26" fmla="*/ 1939 w 2043"/>
                <a:gd name="T27" fmla="*/ 1470 h 2043"/>
                <a:gd name="T28" fmla="*/ 1863 w 2043"/>
                <a:gd name="T29" fmla="*/ 1600 h 2043"/>
                <a:gd name="T30" fmla="*/ 1770 w 2043"/>
                <a:gd name="T31" fmla="*/ 1717 h 2043"/>
                <a:gd name="T32" fmla="*/ 1661 w 2043"/>
                <a:gd name="T33" fmla="*/ 1819 h 2043"/>
                <a:gd name="T34" fmla="*/ 1537 w 2043"/>
                <a:gd name="T35" fmla="*/ 1903 h 2043"/>
                <a:gd name="T36" fmla="*/ 1402 w 2043"/>
                <a:gd name="T37" fmla="*/ 1970 h 2043"/>
                <a:gd name="T38" fmla="*/ 1256 w 2043"/>
                <a:gd name="T39" fmla="*/ 2016 h 2043"/>
                <a:gd name="T40" fmla="*/ 1102 w 2043"/>
                <a:gd name="T41" fmla="*/ 2040 h 2043"/>
                <a:gd name="T42" fmla="*/ 941 w 2043"/>
                <a:gd name="T43" fmla="*/ 2040 h 2043"/>
                <a:gd name="T44" fmla="*/ 787 w 2043"/>
                <a:gd name="T45" fmla="*/ 2016 h 2043"/>
                <a:gd name="T46" fmla="*/ 642 w 2043"/>
                <a:gd name="T47" fmla="*/ 1970 h 2043"/>
                <a:gd name="T48" fmla="*/ 506 w 2043"/>
                <a:gd name="T49" fmla="*/ 1903 h 2043"/>
                <a:gd name="T50" fmla="*/ 382 w 2043"/>
                <a:gd name="T51" fmla="*/ 1819 h 2043"/>
                <a:gd name="T52" fmla="*/ 273 w 2043"/>
                <a:gd name="T53" fmla="*/ 1717 h 2043"/>
                <a:gd name="T54" fmla="*/ 180 w 2043"/>
                <a:gd name="T55" fmla="*/ 1600 h 2043"/>
                <a:gd name="T56" fmla="*/ 104 w 2043"/>
                <a:gd name="T57" fmla="*/ 1470 h 2043"/>
                <a:gd name="T58" fmla="*/ 47 w 2043"/>
                <a:gd name="T59" fmla="*/ 1330 h 2043"/>
                <a:gd name="T60" fmla="*/ 12 w 2043"/>
                <a:gd name="T61" fmla="*/ 1180 h 2043"/>
                <a:gd name="T62" fmla="*/ 0 w 2043"/>
                <a:gd name="T63" fmla="*/ 1021 h 2043"/>
                <a:gd name="T64" fmla="*/ 12 w 2043"/>
                <a:gd name="T65" fmla="*/ 863 h 2043"/>
                <a:gd name="T66" fmla="*/ 47 w 2043"/>
                <a:gd name="T67" fmla="*/ 713 h 2043"/>
                <a:gd name="T68" fmla="*/ 104 w 2043"/>
                <a:gd name="T69" fmla="*/ 573 h 2043"/>
                <a:gd name="T70" fmla="*/ 180 w 2043"/>
                <a:gd name="T71" fmla="*/ 442 h 2043"/>
                <a:gd name="T72" fmla="*/ 273 w 2043"/>
                <a:gd name="T73" fmla="*/ 326 h 2043"/>
                <a:gd name="T74" fmla="*/ 382 w 2043"/>
                <a:gd name="T75" fmla="*/ 224 h 2043"/>
                <a:gd name="T76" fmla="*/ 506 w 2043"/>
                <a:gd name="T77" fmla="*/ 139 h 2043"/>
                <a:gd name="T78" fmla="*/ 642 w 2043"/>
                <a:gd name="T79" fmla="*/ 73 h 2043"/>
                <a:gd name="T80" fmla="*/ 787 w 2043"/>
                <a:gd name="T81" fmla="*/ 27 h 2043"/>
                <a:gd name="T82" fmla="*/ 941 w 2043"/>
                <a:gd name="T83" fmla="*/ 3 h 204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</a:cxnLst>
              <a:rect l="0" t="0" r="r" b="b"/>
              <a:pathLst>
                <a:path w="2043" h="2043">
                  <a:moveTo>
                    <a:pt x="1022" y="0"/>
                  </a:moveTo>
                  <a:lnTo>
                    <a:pt x="1102" y="3"/>
                  </a:lnTo>
                  <a:lnTo>
                    <a:pt x="1180" y="12"/>
                  </a:lnTo>
                  <a:lnTo>
                    <a:pt x="1256" y="27"/>
                  </a:lnTo>
                  <a:lnTo>
                    <a:pt x="1330" y="48"/>
                  </a:lnTo>
                  <a:lnTo>
                    <a:pt x="1402" y="73"/>
                  </a:lnTo>
                  <a:lnTo>
                    <a:pt x="1471" y="104"/>
                  </a:lnTo>
                  <a:lnTo>
                    <a:pt x="1537" y="139"/>
                  </a:lnTo>
                  <a:lnTo>
                    <a:pt x="1601" y="180"/>
                  </a:lnTo>
                  <a:lnTo>
                    <a:pt x="1661" y="224"/>
                  </a:lnTo>
                  <a:lnTo>
                    <a:pt x="1717" y="273"/>
                  </a:lnTo>
                  <a:lnTo>
                    <a:pt x="1770" y="326"/>
                  </a:lnTo>
                  <a:lnTo>
                    <a:pt x="1819" y="382"/>
                  </a:lnTo>
                  <a:lnTo>
                    <a:pt x="1863" y="442"/>
                  </a:lnTo>
                  <a:lnTo>
                    <a:pt x="1904" y="506"/>
                  </a:lnTo>
                  <a:lnTo>
                    <a:pt x="1939" y="573"/>
                  </a:lnTo>
                  <a:lnTo>
                    <a:pt x="1970" y="642"/>
                  </a:lnTo>
                  <a:lnTo>
                    <a:pt x="1995" y="713"/>
                  </a:lnTo>
                  <a:lnTo>
                    <a:pt x="2016" y="787"/>
                  </a:lnTo>
                  <a:lnTo>
                    <a:pt x="2031" y="863"/>
                  </a:lnTo>
                  <a:lnTo>
                    <a:pt x="2040" y="941"/>
                  </a:lnTo>
                  <a:lnTo>
                    <a:pt x="2043" y="1021"/>
                  </a:lnTo>
                  <a:lnTo>
                    <a:pt x="2040" y="1102"/>
                  </a:lnTo>
                  <a:lnTo>
                    <a:pt x="2031" y="1180"/>
                  </a:lnTo>
                  <a:lnTo>
                    <a:pt x="2016" y="1256"/>
                  </a:lnTo>
                  <a:lnTo>
                    <a:pt x="1995" y="1330"/>
                  </a:lnTo>
                  <a:lnTo>
                    <a:pt x="1970" y="1401"/>
                  </a:lnTo>
                  <a:lnTo>
                    <a:pt x="1939" y="1470"/>
                  </a:lnTo>
                  <a:lnTo>
                    <a:pt x="1904" y="1537"/>
                  </a:lnTo>
                  <a:lnTo>
                    <a:pt x="1863" y="1600"/>
                  </a:lnTo>
                  <a:lnTo>
                    <a:pt x="1819" y="1661"/>
                  </a:lnTo>
                  <a:lnTo>
                    <a:pt x="1770" y="1717"/>
                  </a:lnTo>
                  <a:lnTo>
                    <a:pt x="1717" y="1770"/>
                  </a:lnTo>
                  <a:lnTo>
                    <a:pt x="1661" y="1819"/>
                  </a:lnTo>
                  <a:lnTo>
                    <a:pt x="1601" y="1863"/>
                  </a:lnTo>
                  <a:lnTo>
                    <a:pt x="1537" y="1903"/>
                  </a:lnTo>
                  <a:lnTo>
                    <a:pt x="1471" y="1939"/>
                  </a:lnTo>
                  <a:lnTo>
                    <a:pt x="1402" y="1970"/>
                  </a:lnTo>
                  <a:lnTo>
                    <a:pt x="1330" y="1995"/>
                  </a:lnTo>
                  <a:lnTo>
                    <a:pt x="1256" y="2016"/>
                  </a:lnTo>
                  <a:lnTo>
                    <a:pt x="1180" y="2031"/>
                  </a:lnTo>
                  <a:lnTo>
                    <a:pt x="1102" y="2040"/>
                  </a:lnTo>
                  <a:lnTo>
                    <a:pt x="1022" y="2043"/>
                  </a:lnTo>
                  <a:lnTo>
                    <a:pt x="941" y="2040"/>
                  </a:lnTo>
                  <a:lnTo>
                    <a:pt x="863" y="2031"/>
                  </a:lnTo>
                  <a:lnTo>
                    <a:pt x="787" y="2016"/>
                  </a:lnTo>
                  <a:lnTo>
                    <a:pt x="713" y="1995"/>
                  </a:lnTo>
                  <a:lnTo>
                    <a:pt x="642" y="1970"/>
                  </a:lnTo>
                  <a:lnTo>
                    <a:pt x="573" y="1939"/>
                  </a:lnTo>
                  <a:lnTo>
                    <a:pt x="506" y="1903"/>
                  </a:lnTo>
                  <a:lnTo>
                    <a:pt x="443" y="1863"/>
                  </a:lnTo>
                  <a:lnTo>
                    <a:pt x="382" y="1819"/>
                  </a:lnTo>
                  <a:lnTo>
                    <a:pt x="326" y="1770"/>
                  </a:lnTo>
                  <a:lnTo>
                    <a:pt x="273" y="1717"/>
                  </a:lnTo>
                  <a:lnTo>
                    <a:pt x="224" y="1661"/>
                  </a:lnTo>
                  <a:lnTo>
                    <a:pt x="180" y="1600"/>
                  </a:lnTo>
                  <a:lnTo>
                    <a:pt x="139" y="1537"/>
                  </a:lnTo>
                  <a:lnTo>
                    <a:pt x="104" y="1470"/>
                  </a:lnTo>
                  <a:lnTo>
                    <a:pt x="73" y="1401"/>
                  </a:lnTo>
                  <a:lnTo>
                    <a:pt x="47" y="1330"/>
                  </a:lnTo>
                  <a:lnTo>
                    <a:pt x="27" y="1256"/>
                  </a:lnTo>
                  <a:lnTo>
                    <a:pt x="12" y="1180"/>
                  </a:lnTo>
                  <a:lnTo>
                    <a:pt x="3" y="1102"/>
                  </a:lnTo>
                  <a:lnTo>
                    <a:pt x="0" y="1021"/>
                  </a:lnTo>
                  <a:lnTo>
                    <a:pt x="3" y="941"/>
                  </a:lnTo>
                  <a:lnTo>
                    <a:pt x="12" y="863"/>
                  </a:lnTo>
                  <a:lnTo>
                    <a:pt x="27" y="787"/>
                  </a:lnTo>
                  <a:lnTo>
                    <a:pt x="47" y="713"/>
                  </a:lnTo>
                  <a:lnTo>
                    <a:pt x="73" y="642"/>
                  </a:lnTo>
                  <a:lnTo>
                    <a:pt x="104" y="573"/>
                  </a:lnTo>
                  <a:lnTo>
                    <a:pt x="139" y="506"/>
                  </a:lnTo>
                  <a:lnTo>
                    <a:pt x="180" y="442"/>
                  </a:lnTo>
                  <a:lnTo>
                    <a:pt x="224" y="382"/>
                  </a:lnTo>
                  <a:lnTo>
                    <a:pt x="273" y="326"/>
                  </a:lnTo>
                  <a:lnTo>
                    <a:pt x="326" y="273"/>
                  </a:lnTo>
                  <a:lnTo>
                    <a:pt x="382" y="224"/>
                  </a:lnTo>
                  <a:lnTo>
                    <a:pt x="443" y="180"/>
                  </a:lnTo>
                  <a:lnTo>
                    <a:pt x="506" y="139"/>
                  </a:lnTo>
                  <a:lnTo>
                    <a:pt x="573" y="104"/>
                  </a:lnTo>
                  <a:lnTo>
                    <a:pt x="642" y="73"/>
                  </a:lnTo>
                  <a:lnTo>
                    <a:pt x="713" y="48"/>
                  </a:lnTo>
                  <a:lnTo>
                    <a:pt x="787" y="27"/>
                  </a:lnTo>
                  <a:lnTo>
                    <a:pt x="863" y="12"/>
                  </a:lnTo>
                  <a:lnTo>
                    <a:pt x="941" y="3"/>
                  </a:lnTo>
                  <a:lnTo>
                    <a:pt x="1022" y="0"/>
                  </a:lnTo>
                  <a:close/>
                </a:path>
              </a:pathLst>
            </a:custGeom>
            <a:solidFill>
              <a:schemeClr val="bg1"/>
            </a:solidFill>
            <a:ln w="0">
              <a:solidFill>
                <a:srgbClr val="FFFFFF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15" name="フリーフォーム 7"/>
            <xdr:cNvSpPr>
              <a:spLocks/>
            </xdr:cNvSpPr>
          </xdr:nvSpPr>
          <xdr:spPr bwMode="auto">
            <a:xfrm>
              <a:off x="329" y="32"/>
              <a:ext cx="4" cy="12"/>
            </a:xfrm>
            <a:custGeom>
              <a:avLst/>
              <a:gdLst>
                <a:gd name="T0" fmla="*/ 321 w 482"/>
                <a:gd name="T1" fmla="*/ 0 h 1315"/>
                <a:gd name="T2" fmla="*/ 482 w 482"/>
                <a:gd name="T3" fmla="*/ 0 h 1315"/>
                <a:gd name="T4" fmla="*/ 482 w 482"/>
                <a:gd name="T5" fmla="*/ 1315 h 1315"/>
                <a:gd name="T6" fmla="*/ 414 w 482"/>
                <a:gd name="T7" fmla="*/ 1298 h 1315"/>
                <a:gd name="T8" fmla="*/ 347 w 482"/>
                <a:gd name="T9" fmla="*/ 1277 h 1315"/>
                <a:gd name="T10" fmla="*/ 282 w 482"/>
                <a:gd name="T11" fmla="*/ 1251 h 1315"/>
                <a:gd name="T12" fmla="*/ 282 w 482"/>
                <a:gd name="T13" fmla="*/ 360 h 1315"/>
                <a:gd name="T14" fmla="*/ 0 w 482"/>
                <a:gd name="T15" fmla="*/ 360 h 1315"/>
                <a:gd name="T16" fmla="*/ 0 w 482"/>
                <a:gd name="T17" fmla="*/ 217 h 1315"/>
                <a:gd name="T18" fmla="*/ 51 w 482"/>
                <a:gd name="T19" fmla="*/ 216 h 1315"/>
                <a:gd name="T20" fmla="*/ 97 w 482"/>
                <a:gd name="T21" fmla="*/ 212 h 1315"/>
                <a:gd name="T22" fmla="*/ 139 w 482"/>
                <a:gd name="T23" fmla="*/ 205 h 1315"/>
                <a:gd name="T24" fmla="*/ 176 w 482"/>
                <a:gd name="T25" fmla="*/ 197 h 1315"/>
                <a:gd name="T26" fmla="*/ 208 w 482"/>
                <a:gd name="T27" fmla="*/ 185 h 1315"/>
                <a:gd name="T28" fmla="*/ 236 w 482"/>
                <a:gd name="T29" fmla="*/ 172 h 1315"/>
                <a:gd name="T30" fmla="*/ 256 w 482"/>
                <a:gd name="T31" fmla="*/ 157 h 1315"/>
                <a:gd name="T32" fmla="*/ 273 w 482"/>
                <a:gd name="T33" fmla="*/ 139 h 1315"/>
                <a:gd name="T34" fmla="*/ 288 w 482"/>
                <a:gd name="T35" fmla="*/ 118 h 1315"/>
                <a:gd name="T36" fmla="*/ 300 w 482"/>
                <a:gd name="T37" fmla="*/ 93 h 1315"/>
                <a:gd name="T38" fmla="*/ 310 w 482"/>
                <a:gd name="T39" fmla="*/ 66 h 1315"/>
                <a:gd name="T40" fmla="*/ 317 w 482"/>
                <a:gd name="T41" fmla="*/ 34 h 1315"/>
                <a:gd name="T42" fmla="*/ 321 w 482"/>
                <a:gd name="T43" fmla="*/ 0 h 131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</a:cxnLst>
              <a:rect l="0" t="0" r="r" b="b"/>
              <a:pathLst>
                <a:path w="482" h="1315">
                  <a:moveTo>
                    <a:pt x="321" y="0"/>
                  </a:moveTo>
                  <a:lnTo>
                    <a:pt x="482" y="0"/>
                  </a:lnTo>
                  <a:lnTo>
                    <a:pt x="482" y="1315"/>
                  </a:lnTo>
                  <a:lnTo>
                    <a:pt x="414" y="1298"/>
                  </a:lnTo>
                  <a:lnTo>
                    <a:pt x="347" y="1277"/>
                  </a:lnTo>
                  <a:lnTo>
                    <a:pt x="282" y="1251"/>
                  </a:lnTo>
                  <a:lnTo>
                    <a:pt x="282" y="360"/>
                  </a:lnTo>
                  <a:lnTo>
                    <a:pt x="0" y="360"/>
                  </a:lnTo>
                  <a:lnTo>
                    <a:pt x="0" y="217"/>
                  </a:lnTo>
                  <a:lnTo>
                    <a:pt x="51" y="216"/>
                  </a:lnTo>
                  <a:lnTo>
                    <a:pt x="97" y="212"/>
                  </a:lnTo>
                  <a:lnTo>
                    <a:pt x="139" y="205"/>
                  </a:lnTo>
                  <a:lnTo>
                    <a:pt x="176" y="197"/>
                  </a:lnTo>
                  <a:lnTo>
                    <a:pt x="208" y="185"/>
                  </a:lnTo>
                  <a:lnTo>
                    <a:pt x="236" y="172"/>
                  </a:lnTo>
                  <a:lnTo>
                    <a:pt x="256" y="157"/>
                  </a:lnTo>
                  <a:lnTo>
                    <a:pt x="273" y="139"/>
                  </a:lnTo>
                  <a:lnTo>
                    <a:pt x="288" y="118"/>
                  </a:lnTo>
                  <a:lnTo>
                    <a:pt x="300" y="93"/>
                  </a:lnTo>
                  <a:lnTo>
                    <a:pt x="310" y="66"/>
                  </a:lnTo>
                  <a:lnTo>
                    <a:pt x="317" y="34"/>
                  </a:lnTo>
                  <a:lnTo>
                    <a:pt x="321" y="0"/>
                  </a:lnTo>
                  <a:close/>
                </a:path>
              </a:pathLst>
            </a:custGeom>
            <a:solidFill>
              <a:schemeClr val="accent5"/>
            </a:solidFill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" name="フリーフォーム 8"/>
            <xdr:cNvSpPr>
              <a:spLocks noEditPoints="1"/>
            </xdr:cNvSpPr>
          </xdr:nvSpPr>
          <xdr:spPr bwMode="auto">
            <a:xfrm>
              <a:off x="337" y="32"/>
              <a:ext cx="7" cy="11"/>
            </a:xfrm>
            <a:custGeom>
              <a:avLst/>
              <a:gdLst>
                <a:gd name="T0" fmla="*/ 434 w 793"/>
                <a:gd name="T1" fmla="*/ 160 h 1332"/>
                <a:gd name="T2" fmla="*/ 344 w 793"/>
                <a:gd name="T3" fmla="*/ 196 h 1332"/>
                <a:gd name="T4" fmla="*/ 278 w 793"/>
                <a:gd name="T5" fmla="*/ 262 h 1332"/>
                <a:gd name="T6" fmla="*/ 248 w 793"/>
                <a:gd name="T7" fmla="*/ 350 h 1332"/>
                <a:gd name="T8" fmla="*/ 255 w 793"/>
                <a:gd name="T9" fmla="*/ 457 h 1332"/>
                <a:gd name="T10" fmla="*/ 304 w 793"/>
                <a:gd name="T11" fmla="*/ 542 h 1332"/>
                <a:gd name="T12" fmla="*/ 395 w 793"/>
                <a:gd name="T13" fmla="*/ 612 h 1332"/>
                <a:gd name="T14" fmla="*/ 462 w 793"/>
                <a:gd name="T15" fmla="*/ 646 h 1332"/>
                <a:gd name="T16" fmla="*/ 576 w 793"/>
                <a:gd name="T17" fmla="*/ 696 h 1332"/>
                <a:gd name="T18" fmla="*/ 690 w 793"/>
                <a:gd name="T19" fmla="*/ 639 h 1332"/>
                <a:gd name="T20" fmla="*/ 751 w 793"/>
                <a:gd name="T21" fmla="*/ 528 h 1332"/>
                <a:gd name="T22" fmla="*/ 769 w 793"/>
                <a:gd name="T23" fmla="*/ 398 h 1332"/>
                <a:gd name="T24" fmla="*/ 751 w 793"/>
                <a:gd name="T25" fmla="*/ 301 h 1332"/>
                <a:gd name="T26" fmla="*/ 699 w 793"/>
                <a:gd name="T27" fmla="*/ 223 h 1332"/>
                <a:gd name="T28" fmla="*/ 616 w 793"/>
                <a:gd name="T29" fmla="*/ 170 h 1332"/>
                <a:gd name="T30" fmla="*/ 505 w 793"/>
                <a:gd name="T31" fmla="*/ 153 h 1332"/>
                <a:gd name="T32" fmla="*/ 612 w 793"/>
                <a:gd name="T33" fmla="*/ 8 h 1332"/>
                <a:gd name="T34" fmla="*/ 749 w 793"/>
                <a:gd name="T35" fmla="*/ 50 h 1332"/>
                <a:gd name="T36" fmla="*/ 790 w 793"/>
                <a:gd name="T37" fmla="*/ 269 h 1332"/>
                <a:gd name="T38" fmla="*/ 781 w 793"/>
                <a:gd name="T39" fmla="*/ 500 h 1332"/>
                <a:gd name="T40" fmla="*/ 723 w 793"/>
                <a:gd name="T41" fmla="*/ 717 h 1332"/>
                <a:gd name="T42" fmla="*/ 621 w 793"/>
                <a:gd name="T43" fmla="*/ 912 h 1332"/>
                <a:gd name="T44" fmla="*/ 589 w 793"/>
                <a:gd name="T45" fmla="*/ 895 h 1332"/>
                <a:gd name="T46" fmla="*/ 480 w 793"/>
                <a:gd name="T47" fmla="*/ 850 h 1332"/>
                <a:gd name="T48" fmla="*/ 355 w 793"/>
                <a:gd name="T49" fmla="*/ 836 h 1332"/>
                <a:gd name="T50" fmla="*/ 275 w 793"/>
                <a:gd name="T51" fmla="*/ 920 h 1332"/>
                <a:gd name="T52" fmla="*/ 226 w 793"/>
                <a:gd name="T53" fmla="*/ 1025 h 1332"/>
                <a:gd name="T54" fmla="*/ 209 w 793"/>
                <a:gd name="T55" fmla="*/ 1145 h 1332"/>
                <a:gd name="T56" fmla="*/ 227 w 793"/>
                <a:gd name="T57" fmla="*/ 1259 h 1332"/>
                <a:gd name="T58" fmla="*/ 31 w 793"/>
                <a:gd name="T59" fmla="*/ 1332 h 1332"/>
                <a:gd name="T60" fmla="*/ 2 w 793"/>
                <a:gd name="T61" fmla="*/ 1205 h 1332"/>
                <a:gd name="T62" fmla="*/ 10 w 793"/>
                <a:gd name="T63" fmla="*/ 1063 h 1332"/>
                <a:gd name="T64" fmla="*/ 67 w 793"/>
                <a:gd name="T65" fmla="*/ 928 h 1332"/>
                <a:gd name="T66" fmla="*/ 149 w 793"/>
                <a:gd name="T67" fmla="*/ 833 h 1332"/>
                <a:gd name="T68" fmla="*/ 262 w 793"/>
                <a:gd name="T69" fmla="*/ 760 h 1332"/>
                <a:gd name="T70" fmla="*/ 180 w 793"/>
                <a:gd name="T71" fmla="*/ 698 h 1332"/>
                <a:gd name="T72" fmla="*/ 92 w 793"/>
                <a:gd name="T73" fmla="*/ 607 h 1332"/>
                <a:gd name="T74" fmla="*/ 46 w 793"/>
                <a:gd name="T75" fmla="*/ 498 h 1332"/>
                <a:gd name="T76" fmla="*/ 40 w 793"/>
                <a:gd name="T77" fmla="*/ 360 h 1332"/>
                <a:gd name="T78" fmla="*/ 80 w 793"/>
                <a:gd name="T79" fmla="*/ 227 h 1332"/>
                <a:gd name="T80" fmla="*/ 170 w 793"/>
                <a:gd name="T81" fmla="*/ 117 h 1332"/>
                <a:gd name="T82" fmla="*/ 297 w 793"/>
                <a:gd name="T83" fmla="*/ 38 h 1332"/>
                <a:gd name="T84" fmla="*/ 449 w 793"/>
                <a:gd name="T85" fmla="*/ 2 h 133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</a:cxnLst>
              <a:rect l="0" t="0" r="r" b="b"/>
              <a:pathLst>
                <a:path w="793" h="1332">
                  <a:moveTo>
                    <a:pt x="505" y="153"/>
                  </a:moveTo>
                  <a:lnTo>
                    <a:pt x="468" y="155"/>
                  </a:lnTo>
                  <a:lnTo>
                    <a:pt x="434" y="160"/>
                  </a:lnTo>
                  <a:lnTo>
                    <a:pt x="402" y="169"/>
                  </a:lnTo>
                  <a:lnTo>
                    <a:pt x="372" y="181"/>
                  </a:lnTo>
                  <a:lnTo>
                    <a:pt x="344" y="196"/>
                  </a:lnTo>
                  <a:lnTo>
                    <a:pt x="319" y="216"/>
                  </a:lnTo>
                  <a:lnTo>
                    <a:pt x="297" y="238"/>
                  </a:lnTo>
                  <a:lnTo>
                    <a:pt x="278" y="262"/>
                  </a:lnTo>
                  <a:lnTo>
                    <a:pt x="264" y="289"/>
                  </a:lnTo>
                  <a:lnTo>
                    <a:pt x="254" y="318"/>
                  </a:lnTo>
                  <a:lnTo>
                    <a:pt x="248" y="350"/>
                  </a:lnTo>
                  <a:lnTo>
                    <a:pt x="246" y="385"/>
                  </a:lnTo>
                  <a:lnTo>
                    <a:pt x="248" y="422"/>
                  </a:lnTo>
                  <a:lnTo>
                    <a:pt x="255" y="457"/>
                  </a:lnTo>
                  <a:lnTo>
                    <a:pt x="266" y="488"/>
                  </a:lnTo>
                  <a:lnTo>
                    <a:pt x="283" y="516"/>
                  </a:lnTo>
                  <a:lnTo>
                    <a:pt x="304" y="542"/>
                  </a:lnTo>
                  <a:lnTo>
                    <a:pt x="330" y="566"/>
                  </a:lnTo>
                  <a:lnTo>
                    <a:pt x="360" y="590"/>
                  </a:lnTo>
                  <a:lnTo>
                    <a:pt x="395" y="612"/>
                  </a:lnTo>
                  <a:lnTo>
                    <a:pt x="413" y="621"/>
                  </a:lnTo>
                  <a:lnTo>
                    <a:pt x="435" y="633"/>
                  </a:lnTo>
                  <a:lnTo>
                    <a:pt x="462" y="646"/>
                  </a:lnTo>
                  <a:lnTo>
                    <a:pt x="493" y="661"/>
                  </a:lnTo>
                  <a:lnTo>
                    <a:pt x="536" y="680"/>
                  </a:lnTo>
                  <a:lnTo>
                    <a:pt x="576" y="696"/>
                  </a:lnTo>
                  <a:lnTo>
                    <a:pt x="613" y="709"/>
                  </a:lnTo>
                  <a:lnTo>
                    <a:pt x="655" y="674"/>
                  </a:lnTo>
                  <a:lnTo>
                    <a:pt x="690" y="639"/>
                  </a:lnTo>
                  <a:lnTo>
                    <a:pt x="717" y="603"/>
                  </a:lnTo>
                  <a:lnTo>
                    <a:pt x="737" y="566"/>
                  </a:lnTo>
                  <a:lnTo>
                    <a:pt x="751" y="528"/>
                  </a:lnTo>
                  <a:lnTo>
                    <a:pt x="761" y="487"/>
                  </a:lnTo>
                  <a:lnTo>
                    <a:pt x="767" y="444"/>
                  </a:lnTo>
                  <a:lnTo>
                    <a:pt x="769" y="398"/>
                  </a:lnTo>
                  <a:lnTo>
                    <a:pt x="767" y="363"/>
                  </a:lnTo>
                  <a:lnTo>
                    <a:pt x="761" y="331"/>
                  </a:lnTo>
                  <a:lnTo>
                    <a:pt x="751" y="301"/>
                  </a:lnTo>
                  <a:lnTo>
                    <a:pt x="738" y="273"/>
                  </a:lnTo>
                  <a:lnTo>
                    <a:pt x="720" y="247"/>
                  </a:lnTo>
                  <a:lnTo>
                    <a:pt x="699" y="223"/>
                  </a:lnTo>
                  <a:lnTo>
                    <a:pt x="674" y="202"/>
                  </a:lnTo>
                  <a:lnTo>
                    <a:pt x="646" y="184"/>
                  </a:lnTo>
                  <a:lnTo>
                    <a:pt x="616" y="170"/>
                  </a:lnTo>
                  <a:lnTo>
                    <a:pt x="582" y="161"/>
                  </a:lnTo>
                  <a:lnTo>
                    <a:pt x="545" y="155"/>
                  </a:lnTo>
                  <a:lnTo>
                    <a:pt x="505" y="153"/>
                  </a:lnTo>
                  <a:close/>
                  <a:moveTo>
                    <a:pt x="506" y="0"/>
                  </a:moveTo>
                  <a:lnTo>
                    <a:pt x="561" y="2"/>
                  </a:lnTo>
                  <a:lnTo>
                    <a:pt x="612" y="8"/>
                  </a:lnTo>
                  <a:lnTo>
                    <a:pt x="661" y="18"/>
                  </a:lnTo>
                  <a:lnTo>
                    <a:pt x="706" y="33"/>
                  </a:lnTo>
                  <a:lnTo>
                    <a:pt x="749" y="50"/>
                  </a:lnTo>
                  <a:lnTo>
                    <a:pt x="768" y="121"/>
                  </a:lnTo>
                  <a:lnTo>
                    <a:pt x="781" y="194"/>
                  </a:lnTo>
                  <a:lnTo>
                    <a:pt x="790" y="269"/>
                  </a:lnTo>
                  <a:lnTo>
                    <a:pt x="793" y="345"/>
                  </a:lnTo>
                  <a:lnTo>
                    <a:pt x="790" y="424"/>
                  </a:lnTo>
                  <a:lnTo>
                    <a:pt x="781" y="500"/>
                  </a:lnTo>
                  <a:lnTo>
                    <a:pt x="767" y="574"/>
                  </a:lnTo>
                  <a:lnTo>
                    <a:pt x="748" y="647"/>
                  </a:lnTo>
                  <a:lnTo>
                    <a:pt x="723" y="717"/>
                  </a:lnTo>
                  <a:lnTo>
                    <a:pt x="694" y="785"/>
                  </a:lnTo>
                  <a:lnTo>
                    <a:pt x="660" y="850"/>
                  </a:lnTo>
                  <a:lnTo>
                    <a:pt x="621" y="912"/>
                  </a:lnTo>
                  <a:lnTo>
                    <a:pt x="618" y="910"/>
                  </a:lnTo>
                  <a:lnTo>
                    <a:pt x="616" y="909"/>
                  </a:lnTo>
                  <a:lnTo>
                    <a:pt x="589" y="895"/>
                  </a:lnTo>
                  <a:lnTo>
                    <a:pt x="558" y="881"/>
                  </a:lnTo>
                  <a:lnTo>
                    <a:pt x="521" y="866"/>
                  </a:lnTo>
                  <a:lnTo>
                    <a:pt x="480" y="850"/>
                  </a:lnTo>
                  <a:lnTo>
                    <a:pt x="436" y="832"/>
                  </a:lnTo>
                  <a:lnTo>
                    <a:pt x="388" y="812"/>
                  </a:lnTo>
                  <a:lnTo>
                    <a:pt x="355" y="836"/>
                  </a:lnTo>
                  <a:lnTo>
                    <a:pt x="326" y="862"/>
                  </a:lnTo>
                  <a:lnTo>
                    <a:pt x="299" y="890"/>
                  </a:lnTo>
                  <a:lnTo>
                    <a:pt x="275" y="920"/>
                  </a:lnTo>
                  <a:lnTo>
                    <a:pt x="255" y="954"/>
                  </a:lnTo>
                  <a:lnTo>
                    <a:pt x="239" y="988"/>
                  </a:lnTo>
                  <a:lnTo>
                    <a:pt x="226" y="1025"/>
                  </a:lnTo>
                  <a:lnTo>
                    <a:pt x="217" y="1063"/>
                  </a:lnTo>
                  <a:lnTo>
                    <a:pt x="211" y="1103"/>
                  </a:lnTo>
                  <a:lnTo>
                    <a:pt x="209" y="1145"/>
                  </a:lnTo>
                  <a:lnTo>
                    <a:pt x="211" y="1185"/>
                  </a:lnTo>
                  <a:lnTo>
                    <a:pt x="217" y="1223"/>
                  </a:lnTo>
                  <a:lnTo>
                    <a:pt x="227" y="1259"/>
                  </a:lnTo>
                  <a:lnTo>
                    <a:pt x="163" y="1288"/>
                  </a:lnTo>
                  <a:lnTo>
                    <a:pt x="98" y="1312"/>
                  </a:lnTo>
                  <a:lnTo>
                    <a:pt x="31" y="1332"/>
                  </a:lnTo>
                  <a:lnTo>
                    <a:pt x="17" y="1291"/>
                  </a:lnTo>
                  <a:lnTo>
                    <a:pt x="8" y="1249"/>
                  </a:lnTo>
                  <a:lnTo>
                    <a:pt x="2" y="1205"/>
                  </a:lnTo>
                  <a:lnTo>
                    <a:pt x="0" y="1161"/>
                  </a:lnTo>
                  <a:lnTo>
                    <a:pt x="2" y="1111"/>
                  </a:lnTo>
                  <a:lnTo>
                    <a:pt x="10" y="1063"/>
                  </a:lnTo>
                  <a:lnTo>
                    <a:pt x="24" y="1017"/>
                  </a:lnTo>
                  <a:lnTo>
                    <a:pt x="43" y="972"/>
                  </a:lnTo>
                  <a:lnTo>
                    <a:pt x="67" y="928"/>
                  </a:lnTo>
                  <a:lnTo>
                    <a:pt x="91" y="894"/>
                  </a:lnTo>
                  <a:lnTo>
                    <a:pt x="118" y="862"/>
                  </a:lnTo>
                  <a:lnTo>
                    <a:pt x="149" y="833"/>
                  </a:lnTo>
                  <a:lnTo>
                    <a:pt x="184" y="806"/>
                  </a:lnTo>
                  <a:lnTo>
                    <a:pt x="221" y="782"/>
                  </a:lnTo>
                  <a:lnTo>
                    <a:pt x="262" y="760"/>
                  </a:lnTo>
                  <a:lnTo>
                    <a:pt x="262" y="753"/>
                  </a:lnTo>
                  <a:lnTo>
                    <a:pt x="219" y="726"/>
                  </a:lnTo>
                  <a:lnTo>
                    <a:pt x="180" y="698"/>
                  </a:lnTo>
                  <a:lnTo>
                    <a:pt x="146" y="669"/>
                  </a:lnTo>
                  <a:lnTo>
                    <a:pt x="117" y="639"/>
                  </a:lnTo>
                  <a:lnTo>
                    <a:pt x="92" y="607"/>
                  </a:lnTo>
                  <a:lnTo>
                    <a:pt x="73" y="574"/>
                  </a:lnTo>
                  <a:lnTo>
                    <a:pt x="57" y="538"/>
                  </a:lnTo>
                  <a:lnTo>
                    <a:pt x="46" y="498"/>
                  </a:lnTo>
                  <a:lnTo>
                    <a:pt x="39" y="455"/>
                  </a:lnTo>
                  <a:lnTo>
                    <a:pt x="37" y="409"/>
                  </a:lnTo>
                  <a:lnTo>
                    <a:pt x="40" y="360"/>
                  </a:lnTo>
                  <a:lnTo>
                    <a:pt x="48" y="313"/>
                  </a:lnTo>
                  <a:lnTo>
                    <a:pt x="62" y="269"/>
                  </a:lnTo>
                  <a:lnTo>
                    <a:pt x="80" y="227"/>
                  </a:lnTo>
                  <a:lnTo>
                    <a:pt x="105" y="188"/>
                  </a:lnTo>
                  <a:lnTo>
                    <a:pt x="134" y="151"/>
                  </a:lnTo>
                  <a:lnTo>
                    <a:pt x="170" y="117"/>
                  </a:lnTo>
                  <a:lnTo>
                    <a:pt x="209" y="86"/>
                  </a:lnTo>
                  <a:lnTo>
                    <a:pt x="251" y="59"/>
                  </a:lnTo>
                  <a:lnTo>
                    <a:pt x="297" y="38"/>
                  </a:lnTo>
                  <a:lnTo>
                    <a:pt x="345" y="21"/>
                  </a:lnTo>
                  <a:lnTo>
                    <a:pt x="396" y="9"/>
                  </a:lnTo>
                  <a:lnTo>
                    <a:pt x="449" y="2"/>
                  </a:lnTo>
                  <a:lnTo>
                    <a:pt x="506" y="0"/>
                  </a:lnTo>
                  <a:close/>
                </a:path>
              </a:pathLst>
            </a:custGeom>
            <a:solidFill>
              <a:schemeClr val="accent5"/>
            </a:solidFill>
            <a:ln w="0">
              <a:noFill/>
              <a:prstDash val="solid"/>
              <a:round/>
              <a:headEnd/>
              <a:tailEnd/>
            </a:ln>
          </xdr:spPr>
        </xdr:sp>
      </xdr:grpSp>
    </xdr:grpSp>
    <xdr:clientData fPrintsWithSheet="0"/>
  </xdr:twoCellAnchor>
  <xdr:twoCellAnchor>
    <xdr:from>
      <xdr:col>6</xdr:col>
      <xdr:colOff>147137</xdr:colOff>
      <xdr:row>1</xdr:row>
      <xdr:rowOff>0</xdr:rowOff>
    </xdr:from>
    <xdr:to>
      <xdr:col>7</xdr:col>
      <xdr:colOff>667</xdr:colOff>
      <xdr:row>1</xdr:row>
      <xdr:rowOff>338328</xdr:rowOff>
    </xdr:to>
    <xdr:grpSp>
      <xdr:nvGrpSpPr>
        <xdr:cNvPr id="17" name="[課題] ボタン" descr="&quot;&quot;" title="[課題] ナビゲーション ボタン">
          <a:hlinkClick xmlns:r="http://schemas.openxmlformats.org/officeDocument/2006/relationships" r:id="rId2" tooltip="すべての課題を表示するには、ここをクリック"/>
        </xdr:cNvPr>
        <xdr:cNvGrpSpPr/>
      </xdr:nvGrpSpPr>
      <xdr:grpSpPr>
        <a:xfrm>
          <a:off x="7355657" y="114300"/>
          <a:ext cx="1263230" cy="338328"/>
          <a:chOff x="7158163" y="124045"/>
          <a:chExt cx="1223964" cy="347472"/>
        </a:xfrm>
      </xdr:grpSpPr>
      <xdr:sp macro="" textlink="">
        <xdr:nvSpPr>
          <xdr:cNvPr id="18" name="正方形/長方形 17"/>
          <xdr:cNvSpPr/>
        </xdr:nvSpPr>
        <xdr:spPr>
          <a:xfrm>
            <a:off x="7158163" y="124045"/>
            <a:ext cx="1223964" cy="347472"/>
          </a:xfrm>
          <a:prstGeom prst="rect">
            <a:avLst/>
          </a:prstGeom>
          <a:solidFill>
            <a:schemeClr val="accent2"/>
          </a:solidFill>
          <a:ln>
            <a:noFill/>
          </a:ln>
          <a:effectLst/>
        </xdr:spPr>
        <xdr:style>
          <a:lnRef idx="1">
            <a:schemeClr val="accent1"/>
          </a:lnRef>
          <a:fillRef idx="2">
            <a:schemeClr val="accent1"/>
          </a:fillRef>
          <a:effectRef idx="1">
            <a:schemeClr val="accent1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r"/>
            <a:r>
              <a:rPr lang="ja-JP" altLang="en-US" sz="900" b="1">
                <a:solidFill>
                  <a:schemeClr val="bg1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rPr>
              <a:t>課題</a:t>
            </a:r>
            <a:endParaRPr lang="en-US" sz="900" b="1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endParaRPr>
          </a:p>
        </xdr:txBody>
      </xdr:sp>
      <xdr:grpSp>
        <xdr:nvGrpSpPr>
          <xdr:cNvPr id="19" name="グループ 3"/>
          <xdr:cNvGrpSpPr>
            <a:grpSpLocks noChangeAspect="1"/>
          </xdr:cNvGrpSpPr>
        </xdr:nvGrpSpPr>
        <xdr:grpSpPr bwMode="auto">
          <a:xfrm>
            <a:off x="7279607" y="156661"/>
            <a:ext cx="183356" cy="257055"/>
            <a:chOff x="29" y="100"/>
            <a:chExt cx="27" cy="31"/>
          </a:xfrm>
        </xdr:grpSpPr>
        <xdr:sp macro="" textlink="">
          <xdr:nvSpPr>
            <xdr:cNvPr id="20" name="正方形/長方形 4"/>
            <xdr:cNvSpPr>
              <a:spLocks noChangeArrowheads="1"/>
            </xdr:cNvSpPr>
          </xdr:nvSpPr>
          <xdr:spPr bwMode="auto">
            <a:xfrm>
              <a:off x="29" y="100"/>
              <a:ext cx="27" cy="31"/>
            </a:xfrm>
            <a:prstGeom prst="rect">
              <a:avLst/>
            </a:prstGeom>
            <a:noFill/>
            <a:ln w="0">
              <a:noFill/>
              <a:prstDash val="solid"/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21" name="フリーフォーム 5"/>
            <xdr:cNvSpPr>
              <a:spLocks/>
            </xdr:cNvSpPr>
          </xdr:nvSpPr>
          <xdr:spPr bwMode="auto">
            <a:xfrm>
              <a:off x="30" y="104"/>
              <a:ext cx="22" cy="24"/>
            </a:xfrm>
            <a:custGeom>
              <a:avLst/>
              <a:gdLst>
                <a:gd name="T0" fmla="*/ 1781 w 2307"/>
                <a:gd name="T1" fmla="*/ 0 h 2577"/>
                <a:gd name="T2" fmla="*/ 2307 w 2307"/>
                <a:gd name="T3" fmla="*/ 438 h 2577"/>
                <a:gd name="T4" fmla="*/ 526 w 2307"/>
                <a:gd name="T5" fmla="*/ 2577 h 2577"/>
                <a:gd name="T6" fmla="*/ 0 w 2307"/>
                <a:gd name="T7" fmla="*/ 2139 h 2577"/>
                <a:gd name="T8" fmla="*/ 1781 w 2307"/>
                <a:gd name="T9" fmla="*/ 0 h 257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2307" h="2577">
                  <a:moveTo>
                    <a:pt x="1781" y="0"/>
                  </a:moveTo>
                  <a:lnTo>
                    <a:pt x="2307" y="438"/>
                  </a:lnTo>
                  <a:lnTo>
                    <a:pt x="526" y="2577"/>
                  </a:lnTo>
                  <a:lnTo>
                    <a:pt x="0" y="2139"/>
                  </a:lnTo>
                  <a:lnTo>
                    <a:pt x="1781" y="0"/>
                  </a:lnTo>
                  <a:close/>
                </a:path>
              </a:pathLst>
            </a:custGeom>
            <a:solidFill>
              <a:schemeClr val="accent2">
                <a:lumMod val="20000"/>
                <a:lumOff val="80000"/>
              </a:schemeClr>
            </a:solidFill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2" name="フリーフォーム 6"/>
            <xdr:cNvSpPr>
              <a:spLocks/>
            </xdr:cNvSpPr>
          </xdr:nvSpPr>
          <xdr:spPr bwMode="auto">
            <a:xfrm>
              <a:off x="29" y="124"/>
              <a:ext cx="6" cy="6"/>
            </a:xfrm>
            <a:custGeom>
              <a:avLst/>
              <a:gdLst>
                <a:gd name="T0" fmla="*/ 99 w 625"/>
                <a:gd name="T1" fmla="*/ 0 h 621"/>
                <a:gd name="T2" fmla="*/ 625 w 625"/>
                <a:gd name="T3" fmla="*/ 438 h 621"/>
                <a:gd name="T4" fmla="*/ 172 w 625"/>
                <a:gd name="T5" fmla="*/ 621 h 621"/>
                <a:gd name="T6" fmla="*/ 0 w 625"/>
                <a:gd name="T7" fmla="*/ 478 h 621"/>
                <a:gd name="T8" fmla="*/ 99 w 625"/>
                <a:gd name="T9" fmla="*/ 0 h 62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625" h="621">
                  <a:moveTo>
                    <a:pt x="99" y="0"/>
                  </a:moveTo>
                  <a:lnTo>
                    <a:pt x="625" y="438"/>
                  </a:lnTo>
                  <a:lnTo>
                    <a:pt x="172" y="621"/>
                  </a:lnTo>
                  <a:lnTo>
                    <a:pt x="0" y="478"/>
                  </a:lnTo>
                  <a:lnTo>
                    <a:pt x="99" y="0"/>
                  </a:lnTo>
                  <a:close/>
                </a:path>
              </a:pathLst>
            </a:custGeom>
            <a:solidFill>
              <a:schemeClr val="bg1"/>
            </a:solidFill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3" name="フリーフォーム 7"/>
            <xdr:cNvSpPr>
              <a:spLocks/>
            </xdr:cNvSpPr>
          </xdr:nvSpPr>
          <xdr:spPr bwMode="auto">
            <a:xfrm>
              <a:off x="48" y="100"/>
              <a:ext cx="7" cy="8"/>
            </a:xfrm>
            <a:custGeom>
              <a:avLst/>
              <a:gdLst>
                <a:gd name="T0" fmla="*/ 377 w 846"/>
                <a:gd name="T1" fmla="*/ 0 h 821"/>
                <a:gd name="T2" fmla="*/ 395 w 846"/>
                <a:gd name="T3" fmla="*/ 4 h 821"/>
                <a:gd name="T4" fmla="*/ 414 w 846"/>
                <a:gd name="T5" fmla="*/ 12 h 821"/>
                <a:gd name="T6" fmla="*/ 435 w 846"/>
                <a:gd name="T7" fmla="*/ 25 h 821"/>
                <a:gd name="T8" fmla="*/ 453 w 846"/>
                <a:gd name="T9" fmla="*/ 40 h 821"/>
                <a:gd name="T10" fmla="*/ 474 w 846"/>
                <a:gd name="T11" fmla="*/ 57 h 821"/>
                <a:gd name="T12" fmla="*/ 498 w 846"/>
                <a:gd name="T13" fmla="*/ 79 h 821"/>
                <a:gd name="T14" fmla="*/ 525 w 846"/>
                <a:gd name="T15" fmla="*/ 101 h 821"/>
                <a:gd name="T16" fmla="*/ 553 w 846"/>
                <a:gd name="T17" fmla="*/ 125 h 821"/>
                <a:gd name="T18" fmla="*/ 583 w 846"/>
                <a:gd name="T19" fmla="*/ 150 h 821"/>
                <a:gd name="T20" fmla="*/ 614 w 846"/>
                <a:gd name="T21" fmla="*/ 175 h 821"/>
                <a:gd name="T22" fmla="*/ 646 w 846"/>
                <a:gd name="T23" fmla="*/ 201 h 821"/>
                <a:gd name="T24" fmla="*/ 676 w 846"/>
                <a:gd name="T25" fmla="*/ 226 h 821"/>
                <a:gd name="T26" fmla="*/ 705 w 846"/>
                <a:gd name="T27" fmla="*/ 250 h 821"/>
                <a:gd name="T28" fmla="*/ 733 w 846"/>
                <a:gd name="T29" fmla="*/ 274 h 821"/>
                <a:gd name="T30" fmla="*/ 758 w 846"/>
                <a:gd name="T31" fmla="*/ 295 h 821"/>
                <a:gd name="T32" fmla="*/ 780 w 846"/>
                <a:gd name="T33" fmla="*/ 314 h 821"/>
                <a:gd name="T34" fmla="*/ 799 w 846"/>
                <a:gd name="T35" fmla="*/ 330 h 821"/>
                <a:gd name="T36" fmla="*/ 819 w 846"/>
                <a:gd name="T37" fmla="*/ 347 h 821"/>
                <a:gd name="T38" fmla="*/ 832 w 846"/>
                <a:gd name="T39" fmla="*/ 365 h 821"/>
                <a:gd name="T40" fmla="*/ 841 w 846"/>
                <a:gd name="T41" fmla="*/ 381 h 821"/>
                <a:gd name="T42" fmla="*/ 845 w 846"/>
                <a:gd name="T43" fmla="*/ 396 h 821"/>
                <a:gd name="T44" fmla="*/ 846 w 846"/>
                <a:gd name="T45" fmla="*/ 410 h 821"/>
                <a:gd name="T46" fmla="*/ 845 w 846"/>
                <a:gd name="T47" fmla="*/ 423 h 821"/>
                <a:gd name="T48" fmla="*/ 842 w 846"/>
                <a:gd name="T49" fmla="*/ 433 h 821"/>
                <a:gd name="T50" fmla="*/ 839 w 846"/>
                <a:gd name="T51" fmla="*/ 442 h 821"/>
                <a:gd name="T52" fmla="*/ 835 w 846"/>
                <a:gd name="T53" fmla="*/ 449 h 821"/>
                <a:gd name="T54" fmla="*/ 833 w 846"/>
                <a:gd name="T55" fmla="*/ 453 h 821"/>
                <a:gd name="T56" fmla="*/ 832 w 846"/>
                <a:gd name="T57" fmla="*/ 454 h 821"/>
                <a:gd name="T58" fmla="*/ 525 w 846"/>
                <a:gd name="T59" fmla="*/ 821 h 821"/>
                <a:gd name="T60" fmla="*/ 0 w 846"/>
                <a:gd name="T61" fmla="*/ 384 h 821"/>
                <a:gd name="T62" fmla="*/ 293 w 846"/>
                <a:gd name="T63" fmla="*/ 31 h 821"/>
                <a:gd name="T64" fmla="*/ 295 w 846"/>
                <a:gd name="T65" fmla="*/ 30 h 821"/>
                <a:gd name="T66" fmla="*/ 300 w 846"/>
                <a:gd name="T67" fmla="*/ 26 h 821"/>
                <a:gd name="T68" fmla="*/ 307 w 846"/>
                <a:gd name="T69" fmla="*/ 20 h 821"/>
                <a:gd name="T70" fmla="*/ 317 w 846"/>
                <a:gd name="T71" fmla="*/ 14 h 821"/>
                <a:gd name="T72" fmla="*/ 330 w 846"/>
                <a:gd name="T73" fmla="*/ 8 h 821"/>
                <a:gd name="T74" fmla="*/ 344 w 846"/>
                <a:gd name="T75" fmla="*/ 3 h 821"/>
                <a:gd name="T76" fmla="*/ 360 w 846"/>
                <a:gd name="T77" fmla="*/ 0 h 821"/>
                <a:gd name="T78" fmla="*/ 377 w 846"/>
                <a:gd name="T79" fmla="*/ 0 h 82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</a:cxnLst>
              <a:rect l="0" t="0" r="r" b="b"/>
              <a:pathLst>
                <a:path w="846" h="821">
                  <a:moveTo>
                    <a:pt x="377" y="0"/>
                  </a:moveTo>
                  <a:lnTo>
                    <a:pt x="395" y="4"/>
                  </a:lnTo>
                  <a:lnTo>
                    <a:pt x="414" y="12"/>
                  </a:lnTo>
                  <a:lnTo>
                    <a:pt x="435" y="25"/>
                  </a:lnTo>
                  <a:lnTo>
                    <a:pt x="453" y="40"/>
                  </a:lnTo>
                  <a:lnTo>
                    <a:pt x="474" y="57"/>
                  </a:lnTo>
                  <a:lnTo>
                    <a:pt x="498" y="79"/>
                  </a:lnTo>
                  <a:lnTo>
                    <a:pt x="525" y="101"/>
                  </a:lnTo>
                  <a:lnTo>
                    <a:pt x="553" y="125"/>
                  </a:lnTo>
                  <a:lnTo>
                    <a:pt x="583" y="150"/>
                  </a:lnTo>
                  <a:lnTo>
                    <a:pt x="614" y="175"/>
                  </a:lnTo>
                  <a:lnTo>
                    <a:pt x="646" y="201"/>
                  </a:lnTo>
                  <a:lnTo>
                    <a:pt x="676" y="226"/>
                  </a:lnTo>
                  <a:lnTo>
                    <a:pt x="705" y="250"/>
                  </a:lnTo>
                  <a:lnTo>
                    <a:pt x="733" y="274"/>
                  </a:lnTo>
                  <a:lnTo>
                    <a:pt x="758" y="295"/>
                  </a:lnTo>
                  <a:lnTo>
                    <a:pt x="780" y="314"/>
                  </a:lnTo>
                  <a:lnTo>
                    <a:pt x="799" y="330"/>
                  </a:lnTo>
                  <a:lnTo>
                    <a:pt x="819" y="347"/>
                  </a:lnTo>
                  <a:lnTo>
                    <a:pt x="832" y="365"/>
                  </a:lnTo>
                  <a:lnTo>
                    <a:pt x="841" y="381"/>
                  </a:lnTo>
                  <a:lnTo>
                    <a:pt x="845" y="396"/>
                  </a:lnTo>
                  <a:lnTo>
                    <a:pt x="846" y="410"/>
                  </a:lnTo>
                  <a:lnTo>
                    <a:pt x="845" y="423"/>
                  </a:lnTo>
                  <a:lnTo>
                    <a:pt x="842" y="433"/>
                  </a:lnTo>
                  <a:lnTo>
                    <a:pt x="839" y="442"/>
                  </a:lnTo>
                  <a:lnTo>
                    <a:pt x="835" y="449"/>
                  </a:lnTo>
                  <a:lnTo>
                    <a:pt x="833" y="453"/>
                  </a:lnTo>
                  <a:lnTo>
                    <a:pt x="832" y="454"/>
                  </a:lnTo>
                  <a:lnTo>
                    <a:pt x="525" y="821"/>
                  </a:lnTo>
                  <a:lnTo>
                    <a:pt x="0" y="384"/>
                  </a:lnTo>
                  <a:lnTo>
                    <a:pt x="293" y="31"/>
                  </a:lnTo>
                  <a:lnTo>
                    <a:pt x="295" y="30"/>
                  </a:lnTo>
                  <a:lnTo>
                    <a:pt x="300" y="26"/>
                  </a:lnTo>
                  <a:lnTo>
                    <a:pt x="307" y="20"/>
                  </a:lnTo>
                  <a:lnTo>
                    <a:pt x="317" y="14"/>
                  </a:lnTo>
                  <a:lnTo>
                    <a:pt x="330" y="8"/>
                  </a:lnTo>
                  <a:lnTo>
                    <a:pt x="344" y="3"/>
                  </a:lnTo>
                  <a:lnTo>
                    <a:pt x="360" y="0"/>
                  </a:lnTo>
                  <a:lnTo>
                    <a:pt x="377" y="0"/>
                  </a:lnTo>
                  <a:close/>
                </a:path>
              </a:pathLst>
            </a:custGeom>
            <a:solidFill>
              <a:schemeClr val="bg1"/>
            </a:solidFill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4" name="フリーフォーム 8"/>
            <xdr:cNvSpPr>
              <a:spLocks/>
            </xdr:cNvSpPr>
          </xdr:nvSpPr>
          <xdr:spPr bwMode="auto">
            <a:xfrm>
              <a:off x="29" y="129"/>
              <a:ext cx="2" cy="2"/>
            </a:xfrm>
            <a:custGeom>
              <a:avLst/>
              <a:gdLst>
                <a:gd name="T0" fmla="*/ 47 w 219"/>
                <a:gd name="T1" fmla="*/ 0 h 232"/>
                <a:gd name="T2" fmla="*/ 219 w 219"/>
                <a:gd name="T3" fmla="*/ 143 h 232"/>
                <a:gd name="T4" fmla="*/ 0 w 219"/>
                <a:gd name="T5" fmla="*/ 232 h 232"/>
                <a:gd name="T6" fmla="*/ 47 w 219"/>
                <a:gd name="T7" fmla="*/ 0 h 23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</a:cxnLst>
              <a:rect l="0" t="0" r="r" b="b"/>
              <a:pathLst>
                <a:path w="219" h="232">
                  <a:moveTo>
                    <a:pt x="47" y="0"/>
                  </a:moveTo>
                  <a:lnTo>
                    <a:pt x="219" y="143"/>
                  </a:lnTo>
                  <a:lnTo>
                    <a:pt x="0" y="232"/>
                  </a:lnTo>
                  <a:lnTo>
                    <a:pt x="47" y="0"/>
                  </a:lnTo>
                  <a:close/>
                </a:path>
              </a:pathLst>
            </a:custGeom>
            <a:solidFill>
              <a:schemeClr val="accent2">
                <a:lumMod val="50000"/>
              </a:schemeClr>
            </a:solidFill>
            <a:ln w="0">
              <a:noFill/>
              <a:prstDash val="solid"/>
              <a:round/>
              <a:headEnd/>
              <a:tailEnd/>
            </a:ln>
          </xdr:spPr>
        </xdr:sp>
      </xdr:grpSp>
    </xdr:grpSp>
    <xdr:clientData fPrintsWithSheet="0"/>
  </xdr:twoCellAnchor>
  <xdr:twoCellAnchor>
    <xdr:from>
      <xdr:col>1</xdr:col>
      <xdr:colOff>95250</xdr:colOff>
      <xdr:row>3</xdr:row>
      <xdr:rowOff>85725</xdr:rowOff>
    </xdr:from>
    <xdr:to>
      <xdr:col>1</xdr:col>
      <xdr:colOff>438150</xdr:colOff>
      <xdr:row>3</xdr:row>
      <xdr:rowOff>457200</xdr:rowOff>
    </xdr:to>
    <xdr:grpSp>
      <xdr:nvGrpSpPr>
        <xdr:cNvPr id="26" name="[月のビュー] アイコン" descr="&quot;&quot;" title="カレンダー アイコン"/>
        <xdr:cNvGrpSpPr>
          <a:grpSpLocks noChangeAspect="1"/>
        </xdr:cNvGrpSpPr>
      </xdr:nvGrpSpPr>
      <xdr:grpSpPr bwMode="auto">
        <a:xfrm>
          <a:off x="255270" y="733425"/>
          <a:ext cx="342900" cy="371475"/>
          <a:chOff x="26" y="86"/>
          <a:chExt cx="36" cy="39"/>
        </a:xfrm>
      </xdr:grpSpPr>
      <xdr:sp macro="" textlink="">
        <xdr:nvSpPr>
          <xdr:cNvPr id="27" name="正方形/長方形 6"/>
          <xdr:cNvSpPr>
            <a:spLocks noChangeArrowheads="1"/>
          </xdr:cNvSpPr>
        </xdr:nvSpPr>
        <xdr:spPr bwMode="auto">
          <a:xfrm>
            <a:off x="26" y="86"/>
            <a:ext cx="36" cy="39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8" name="フリーフォーム 7"/>
          <xdr:cNvSpPr>
            <a:spLocks/>
          </xdr:cNvSpPr>
        </xdr:nvSpPr>
        <xdr:spPr bwMode="auto">
          <a:xfrm>
            <a:off x="26" y="95"/>
            <a:ext cx="36" cy="30"/>
          </a:xfrm>
          <a:custGeom>
            <a:avLst/>
            <a:gdLst>
              <a:gd name="T0" fmla="*/ 0 w 3024"/>
              <a:gd name="T1" fmla="*/ 0 h 2562"/>
              <a:gd name="T2" fmla="*/ 3024 w 3024"/>
              <a:gd name="T3" fmla="*/ 0 h 2562"/>
              <a:gd name="T4" fmla="*/ 3024 w 3024"/>
              <a:gd name="T5" fmla="*/ 1959 h 2562"/>
              <a:gd name="T6" fmla="*/ 2419 w 3024"/>
              <a:gd name="T7" fmla="*/ 2562 h 2562"/>
              <a:gd name="T8" fmla="*/ 0 w 3024"/>
              <a:gd name="T9" fmla="*/ 2562 h 2562"/>
              <a:gd name="T10" fmla="*/ 0 w 3024"/>
              <a:gd name="T11" fmla="*/ 0 h 256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</a:cxnLst>
            <a:rect l="0" t="0" r="r" b="b"/>
            <a:pathLst>
              <a:path w="3024" h="2562">
                <a:moveTo>
                  <a:pt x="0" y="0"/>
                </a:moveTo>
                <a:lnTo>
                  <a:pt x="3024" y="0"/>
                </a:lnTo>
                <a:lnTo>
                  <a:pt x="3024" y="1959"/>
                </a:lnTo>
                <a:lnTo>
                  <a:pt x="2419" y="2562"/>
                </a:lnTo>
                <a:lnTo>
                  <a:pt x="0" y="2562"/>
                </a:lnTo>
                <a:lnTo>
                  <a:pt x="0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9" name="フリーフォーム 8"/>
          <xdr:cNvSpPr>
            <a:spLocks/>
          </xdr:cNvSpPr>
        </xdr:nvSpPr>
        <xdr:spPr bwMode="auto">
          <a:xfrm>
            <a:off x="55" y="118"/>
            <a:ext cx="7" cy="7"/>
          </a:xfrm>
          <a:custGeom>
            <a:avLst/>
            <a:gdLst>
              <a:gd name="T0" fmla="*/ 0 w 605"/>
              <a:gd name="T1" fmla="*/ 0 h 609"/>
              <a:gd name="T2" fmla="*/ 605 w 605"/>
              <a:gd name="T3" fmla="*/ 0 h 609"/>
              <a:gd name="T4" fmla="*/ 0 w 605"/>
              <a:gd name="T5" fmla="*/ 609 h 609"/>
              <a:gd name="T6" fmla="*/ 0 w 605"/>
              <a:gd name="T7" fmla="*/ 0 h 60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</a:cxnLst>
            <a:rect l="0" t="0" r="r" b="b"/>
            <a:pathLst>
              <a:path w="605" h="609">
                <a:moveTo>
                  <a:pt x="0" y="0"/>
                </a:moveTo>
                <a:lnTo>
                  <a:pt x="605" y="0"/>
                </a:lnTo>
                <a:lnTo>
                  <a:pt x="0" y="609"/>
                </a:lnTo>
                <a:lnTo>
                  <a:pt x="0" y="0"/>
                </a:lnTo>
                <a:close/>
              </a:path>
            </a:pathLst>
          </a:custGeom>
          <a:solidFill>
            <a:schemeClr val="accent1">
              <a:lumMod val="60000"/>
              <a:lumOff val="40000"/>
            </a:schemeClr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30" name="フリーフォーム 9"/>
          <xdr:cNvSpPr>
            <a:spLocks/>
          </xdr:cNvSpPr>
        </xdr:nvSpPr>
        <xdr:spPr bwMode="auto">
          <a:xfrm>
            <a:off x="26" y="88"/>
            <a:ext cx="36" cy="8"/>
          </a:xfrm>
          <a:custGeom>
            <a:avLst/>
            <a:gdLst>
              <a:gd name="T0" fmla="*/ 151 w 3024"/>
              <a:gd name="T1" fmla="*/ 0 h 671"/>
              <a:gd name="T2" fmla="*/ 2873 w 3024"/>
              <a:gd name="T3" fmla="*/ 0 h 671"/>
              <a:gd name="T4" fmla="*/ 2903 w 3024"/>
              <a:gd name="T5" fmla="*/ 3 h 671"/>
              <a:gd name="T6" fmla="*/ 2931 w 3024"/>
              <a:gd name="T7" fmla="*/ 12 h 671"/>
              <a:gd name="T8" fmla="*/ 2957 w 3024"/>
              <a:gd name="T9" fmla="*/ 26 h 671"/>
              <a:gd name="T10" fmla="*/ 2980 w 3024"/>
              <a:gd name="T11" fmla="*/ 44 h 671"/>
              <a:gd name="T12" fmla="*/ 2998 w 3024"/>
              <a:gd name="T13" fmla="*/ 66 h 671"/>
              <a:gd name="T14" fmla="*/ 3012 w 3024"/>
              <a:gd name="T15" fmla="*/ 92 h 671"/>
              <a:gd name="T16" fmla="*/ 3021 w 3024"/>
              <a:gd name="T17" fmla="*/ 120 h 671"/>
              <a:gd name="T18" fmla="*/ 3024 w 3024"/>
              <a:gd name="T19" fmla="*/ 150 h 671"/>
              <a:gd name="T20" fmla="*/ 3024 w 3024"/>
              <a:gd name="T21" fmla="*/ 671 h 671"/>
              <a:gd name="T22" fmla="*/ 0 w 3024"/>
              <a:gd name="T23" fmla="*/ 671 h 671"/>
              <a:gd name="T24" fmla="*/ 0 w 3024"/>
              <a:gd name="T25" fmla="*/ 150 h 671"/>
              <a:gd name="T26" fmla="*/ 3 w 3024"/>
              <a:gd name="T27" fmla="*/ 120 h 671"/>
              <a:gd name="T28" fmla="*/ 12 w 3024"/>
              <a:gd name="T29" fmla="*/ 92 h 671"/>
              <a:gd name="T30" fmla="*/ 26 w 3024"/>
              <a:gd name="T31" fmla="*/ 66 h 671"/>
              <a:gd name="T32" fmla="*/ 44 w 3024"/>
              <a:gd name="T33" fmla="*/ 44 h 671"/>
              <a:gd name="T34" fmla="*/ 67 w 3024"/>
              <a:gd name="T35" fmla="*/ 26 h 671"/>
              <a:gd name="T36" fmla="*/ 93 w 3024"/>
              <a:gd name="T37" fmla="*/ 12 h 671"/>
              <a:gd name="T38" fmla="*/ 121 w 3024"/>
              <a:gd name="T39" fmla="*/ 3 h 671"/>
              <a:gd name="T40" fmla="*/ 151 w 3024"/>
              <a:gd name="T41" fmla="*/ 0 h 67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</a:cxnLst>
            <a:rect l="0" t="0" r="r" b="b"/>
            <a:pathLst>
              <a:path w="3024" h="671">
                <a:moveTo>
                  <a:pt x="151" y="0"/>
                </a:moveTo>
                <a:lnTo>
                  <a:pt x="2873" y="0"/>
                </a:lnTo>
                <a:lnTo>
                  <a:pt x="2903" y="3"/>
                </a:lnTo>
                <a:lnTo>
                  <a:pt x="2931" y="12"/>
                </a:lnTo>
                <a:lnTo>
                  <a:pt x="2957" y="26"/>
                </a:lnTo>
                <a:lnTo>
                  <a:pt x="2980" y="44"/>
                </a:lnTo>
                <a:lnTo>
                  <a:pt x="2998" y="66"/>
                </a:lnTo>
                <a:lnTo>
                  <a:pt x="3012" y="92"/>
                </a:lnTo>
                <a:lnTo>
                  <a:pt x="3021" y="120"/>
                </a:lnTo>
                <a:lnTo>
                  <a:pt x="3024" y="150"/>
                </a:lnTo>
                <a:lnTo>
                  <a:pt x="3024" y="671"/>
                </a:lnTo>
                <a:lnTo>
                  <a:pt x="0" y="671"/>
                </a:lnTo>
                <a:lnTo>
                  <a:pt x="0" y="150"/>
                </a:lnTo>
                <a:lnTo>
                  <a:pt x="3" y="120"/>
                </a:lnTo>
                <a:lnTo>
                  <a:pt x="12" y="92"/>
                </a:lnTo>
                <a:lnTo>
                  <a:pt x="26" y="66"/>
                </a:lnTo>
                <a:lnTo>
                  <a:pt x="44" y="44"/>
                </a:lnTo>
                <a:lnTo>
                  <a:pt x="67" y="26"/>
                </a:lnTo>
                <a:lnTo>
                  <a:pt x="93" y="12"/>
                </a:lnTo>
                <a:lnTo>
                  <a:pt x="121" y="3"/>
                </a:lnTo>
                <a:lnTo>
                  <a:pt x="151" y="0"/>
                </a:lnTo>
                <a:close/>
              </a:path>
            </a:pathLst>
          </a:custGeom>
          <a:solidFill>
            <a:schemeClr val="accent1">
              <a:lumMod val="60000"/>
              <a:lumOff val="40000"/>
            </a:schemeClr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1211580</xdr:colOff>
          <xdr:row>1</xdr:row>
          <xdr:rowOff>22860</xdr:rowOff>
        </xdr:from>
        <xdr:to>
          <xdr:col>1</xdr:col>
          <xdr:colOff>1356360</xdr:colOff>
          <xdr:row>1</xdr:row>
          <xdr:rowOff>327660</xdr:rowOff>
        </xdr:to>
        <xdr:sp macro="" textlink="">
          <xdr:nvSpPr>
            <xdr:cNvPr id="8193" name="年スピン" descr="スピン ボタンです。セル C2 のカレンダー年を変更します。" hidden="1">
              <a:extLst>
                <a:ext uri="{63B3BB69-23CF-44E3-9099-C40C66FF867C}">
                  <a14:compatExt spid="_x0000_s8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1219200</xdr:colOff>
          <xdr:row>1</xdr:row>
          <xdr:rowOff>22860</xdr:rowOff>
        </xdr:from>
        <xdr:to>
          <xdr:col>2</xdr:col>
          <xdr:colOff>1363980</xdr:colOff>
          <xdr:row>1</xdr:row>
          <xdr:rowOff>327660</xdr:rowOff>
        </xdr:to>
        <xdr:sp macro="" textlink="">
          <xdr:nvSpPr>
            <xdr:cNvPr id="8194" name="月スピン" descr="スピン ボタンです。セル E2 の月のカレンダーを変更します。" hidden="1">
              <a:extLst>
                <a:ext uri="{63B3BB69-23CF-44E3-9099-C40C66FF867C}">
                  <a14:compatExt spid="_x0000_s81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>
    <xdr:from>
      <xdr:col>1</xdr:col>
      <xdr:colOff>95250</xdr:colOff>
      <xdr:row>3</xdr:row>
      <xdr:rowOff>85725</xdr:rowOff>
    </xdr:from>
    <xdr:to>
      <xdr:col>1</xdr:col>
      <xdr:colOff>438150</xdr:colOff>
      <xdr:row>3</xdr:row>
      <xdr:rowOff>457200</xdr:rowOff>
    </xdr:to>
    <xdr:grpSp>
      <xdr:nvGrpSpPr>
        <xdr:cNvPr id="4" name="[月のビュー] アイコン" descr="&quot;&quot;" title="カレンダー アイコン"/>
        <xdr:cNvGrpSpPr>
          <a:grpSpLocks noChangeAspect="1"/>
        </xdr:cNvGrpSpPr>
      </xdr:nvGrpSpPr>
      <xdr:grpSpPr bwMode="auto">
        <a:xfrm>
          <a:off x="255270" y="733425"/>
          <a:ext cx="342900" cy="371475"/>
          <a:chOff x="26" y="86"/>
          <a:chExt cx="36" cy="39"/>
        </a:xfrm>
      </xdr:grpSpPr>
      <xdr:sp macro="" textlink="">
        <xdr:nvSpPr>
          <xdr:cNvPr id="5" name="正方形/長方形 6"/>
          <xdr:cNvSpPr>
            <a:spLocks noChangeArrowheads="1"/>
          </xdr:cNvSpPr>
        </xdr:nvSpPr>
        <xdr:spPr bwMode="auto">
          <a:xfrm>
            <a:off x="26" y="86"/>
            <a:ext cx="36" cy="39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6" name="フリーフォーム 7"/>
          <xdr:cNvSpPr>
            <a:spLocks/>
          </xdr:cNvSpPr>
        </xdr:nvSpPr>
        <xdr:spPr bwMode="auto">
          <a:xfrm>
            <a:off x="26" y="95"/>
            <a:ext cx="36" cy="30"/>
          </a:xfrm>
          <a:custGeom>
            <a:avLst/>
            <a:gdLst>
              <a:gd name="T0" fmla="*/ 0 w 3024"/>
              <a:gd name="T1" fmla="*/ 0 h 2562"/>
              <a:gd name="T2" fmla="*/ 3024 w 3024"/>
              <a:gd name="T3" fmla="*/ 0 h 2562"/>
              <a:gd name="T4" fmla="*/ 3024 w 3024"/>
              <a:gd name="T5" fmla="*/ 1959 h 2562"/>
              <a:gd name="T6" fmla="*/ 2419 w 3024"/>
              <a:gd name="T7" fmla="*/ 2562 h 2562"/>
              <a:gd name="T8" fmla="*/ 0 w 3024"/>
              <a:gd name="T9" fmla="*/ 2562 h 2562"/>
              <a:gd name="T10" fmla="*/ 0 w 3024"/>
              <a:gd name="T11" fmla="*/ 0 h 256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</a:cxnLst>
            <a:rect l="0" t="0" r="r" b="b"/>
            <a:pathLst>
              <a:path w="3024" h="2562">
                <a:moveTo>
                  <a:pt x="0" y="0"/>
                </a:moveTo>
                <a:lnTo>
                  <a:pt x="3024" y="0"/>
                </a:lnTo>
                <a:lnTo>
                  <a:pt x="3024" y="1959"/>
                </a:lnTo>
                <a:lnTo>
                  <a:pt x="2419" y="2562"/>
                </a:lnTo>
                <a:lnTo>
                  <a:pt x="0" y="2562"/>
                </a:lnTo>
                <a:lnTo>
                  <a:pt x="0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7" name="フリーフォーム 8"/>
          <xdr:cNvSpPr>
            <a:spLocks/>
          </xdr:cNvSpPr>
        </xdr:nvSpPr>
        <xdr:spPr bwMode="auto">
          <a:xfrm>
            <a:off x="55" y="118"/>
            <a:ext cx="7" cy="7"/>
          </a:xfrm>
          <a:custGeom>
            <a:avLst/>
            <a:gdLst>
              <a:gd name="T0" fmla="*/ 0 w 605"/>
              <a:gd name="T1" fmla="*/ 0 h 609"/>
              <a:gd name="T2" fmla="*/ 605 w 605"/>
              <a:gd name="T3" fmla="*/ 0 h 609"/>
              <a:gd name="T4" fmla="*/ 0 w 605"/>
              <a:gd name="T5" fmla="*/ 609 h 609"/>
              <a:gd name="T6" fmla="*/ 0 w 605"/>
              <a:gd name="T7" fmla="*/ 0 h 60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</a:cxnLst>
            <a:rect l="0" t="0" r="r" b="b"/>
            <a:pathLst>
              <a:path w="605" h="609">
                <a:moveTo>
                  <a:pt x="0" y="0"/>
                </a:moveTo>
                <a:lnTo>
                  <a:pt x="605" y="0"/>
                </a:lnTo>
                <a:lnTo>
                  <a:pt x="0" y="609"/>
                </a:lnTo>
                <a:lnTo>
                  <a:pt x="0" y="0"/>
                </a:lnTo>
                <a:close/>
              </a:path>
            </a:pathLst>
          </a:custGeom>
          <a:solidFill>
            <a:schemeClr val="accent1">
              <a:lumMod val="60000"/>
              <a:lumOff val="40000"/>
            </a:schemeClr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8" name="フリーフォーム 9"/>
          <xdr:cNvSpPr>
            <a:spLocks/>
          </xdr:cNvSpPr>
        </xdr:nvSpPr>
        <xdr:spPr bwMode="auto">
          <a:xfrm>
            <a:off x="26" y="88"/>
            <a:ext cx="36" cy="8"/>
          </a:xfrm>
          <a:custGeom>
            <a:avLst/>
            <a:gdLst>
              <a:gd name="T0" fmla="*/ 151 w 3024"/>
              <a:gd name="T1" fmla="*/ 0 h 671"/>
              <a:gd name="T2" fmla="*/ 2873 w 3024"/>
              <a:gd name="T3" fmla="*/ 0 h 671"/>
              <a:gd name="T4" fmla="*/ 2903 w 3024"/>
              <a:gd name="T5" fmla="*/ 3 h 671"/>
              <a:gd name="T6" fmla="*/ 2931 w 3024"/>
              <a:gd name="T7" fmla="*/ 12 h 671"/>
              <a:gd name="T8" fmla="*/ 2957 w 3024"/>
              <a:gd name="T9" fmla="*/ 26 h 671"/>
              <a:gd name="T10" fmla="*/ 2980 w 3024"/>
              <a:gd name="T11" fmla="*/ 44 h 671"/>
              <a:gd name="T12" fmla="*/ 2998 w 3024"/>
              <a:gd name="T13" fmla="*/ 66 h 671"/>
              <a:gd name="T14" fmla="*/ 3012 w 3024"/>
              <a:gd name="T15" fmla="*/ 92 h 671"/>
              <a:gd name="T16" fmla="*/ 3021 w 3024"/>
              <a:gd name="T17" fmla="*/ 120 h 671"/>
              <a:gd name="T18" fmla="*/ 3024 w 3024"/>
              <a:gd name="T19" fmla="*/ 150 h 671"/>
              <a:gd name="T20" fmla="*/ 3024 w 3024"/>
              <a:gd name="T21" fmla="*/ 671 h 671"/>
              <a:gd name="T22" fmla="*/ 0 w 3024"/>
              <a:gd name="T23" fmla="*/ 671 h 671"/>
              <a:gd name="T24" fmla="*/ 0 w 3024"/>
              <a:gd name="T25" fmla="*/ 150 h 671"/>
              <a:gd name="T26" fmla="*/ 3 w 3024"/>
              <a:gd name="T27" fmla="*/ 120 h 671"/>
              <a:gd name="T28" fmla="*/ 12 w 3024"/>
              <a:gd name="T29" fmla="*/ 92 h 671"/>
              <a:gd name="T30" fmla="*/ 26 w 3024"/>
              <a:gd name="T31" fmla="*/ 66 h 671"/>
              <a:gd name="T32" fmla="*/ 44 w 3024"/>
              <a:gd name="T33" fmla="*/ 44 h 671"/>
              <a:gd name="T34" fmla="*/ 67 w 3024"/>
              <a:gd name="T35" fmla="*/ 26 h 671"/>
              <a:gd name="T36" fmla="*/ 93 w 3024"/>
              <a:gd name="T37" fmla="*/ 12 h 671"/>
              <a:gd name="T38" fmla="*/ 121 w 3024"/>
              <a:gd name="T39" fmla="*/ 3 h 671"/>
              <a:gd name="T40" fmla="*/ 151 w 3024"/>
              <a:gd name="T41" fmla="*/ 0 h 67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</a:cxnLst>
            <a:rect l="0" t="0" r="r" b="b"/>
            <a:pathLst>
              <a:path w="3024" h="671">
                <a:moveTo>
                  <a:pt x="151" y="0"/>
                </a:moveTo>
                <a:lnTo>
                  <a:pt x="2873" y="0"/>
                </a:lnTo>
                <a:lnTo>
                  <a:pt x="2903" y="3"/>
                </a:lnTo>
                <a:lnTo>
                  <a:pt x="2931" y="12"/>
                </a:lnTo>
                <a:lnTo>
                  <a:pt x="2957" y="26"/>
                </a:lnTo>
                <a:lnTo>
                  <a:pt x="2980" y="44"/>
                </a:lnTo>
                <a:lnTo>
                  <a:pt x="2998" y="66"/>
                </a:lnTo>
                <a:lnTo>
                  <a:pt x="3012" y="92"/>
                </a:lnTo>
                <a:lnTo>
                  <a:pt x="3021" y="120"/>
                </a:lnTo>
                <a:lnTo>
                  <a:pt x="3024" y="150"/>
                </a:lnTo>
                <a:lnTo>
                  <a:pt x="3024" y="671"/>
                </a:lnTo>
                <a:lnTo>
                  <a:pt x="0" y="671"/>
                </a:lnTo>
                <a:lnTo>
                  <a:pt x="0" y="150"/>
                </a:lnTo>
                <a:lnTo>
                  <a:pt x="3" y="120"/>
                </a:lnTo>
                <a:lnTo>
                  <a:pt x="12" y="92"/>
                </a:lnTo>
                <a:lnTo>
                  <a:pt x="26" y="66"/>
                </a:lnTo>
                <a:lnTo>
                  <a:pt x="44" y="44"/>
                </a:lnTo>
                <a:lnTo>
                  <a:pt x="67" y="26"/>
                </a:lnTo>
                <a:lnTo>
                  <a:pt x="93" y="12"/>
                </a:lnTo>
                <a:lnTo>
                  <a:pt x="121" y="3"/>
                </a:lnTo>
                <a:lnTo>
                  <a:pt x="151" y="0"/>
                </a:lnTo>
                <a:close/>
              </a:path>
            </a:pathLst>
          </a:custGeom>
          <a:solidFill>
            <a:schemeClr val="accent1">
              <a:lumMod val="60000"/>
              <a:lumOff val="40000"/>
            </a:schemeClr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7</xdr:col>
      <xdr:colOff>142551</xdr:colOff>
      <xdr:row>0</xdr:row>
      <xdr:rowOff>110851</xdr:rowOff>
    </xdr:from>
    <xdr:to>
      <xdr:col>7</xdr:col>
      <xdr:colOff>1367847</xdr:colOff>
      <xdr:row>1</xdr:row>
      <xdr:rowOff>334879</xdr:rowOff>
    </xdr:to>
    <xdr:grpSp>
      <xdr:nvGrpSpPr>
        <xdr:cNvPr id="9" name="[週のビュー] ボタン" descr="&quot;&quot;" title="[週のビュー] ナビゲーション ボタン">
          <a:hlinkClick xmlns:r="http://schemas.openxmlformats.org/officeDocument/2006/relationships" r:id="rId1" tooltip="1 週間の課題を表示するには、ここをクリック"/>
        </xdr:cNvPr>
        <xdr:cNvGrpSpPr/>
      </xdr:nvGrpSpPr>
      <xdr:grpSpPr>
        <a:xfrm>
          <a:off x="8760771" y="110851"/>
          <a:ext cx="1225296" cy="338328"/>
          <a:chOff x="3016634" y="163354"/>
          <a:chExt cx="1225296" cy="347472"/>
        </a:xfrm>
      </xdr:grpSpPr>
      <xdr:sp macro="" textlink="">
        <xdr:nvSpPr>
          <xdr:cNvPr id="10" name="正方形/長方形 9"/>
          <xdr:cNvSpPr/>
        </xdr:nvSpPr>
        <xdr:spPr>
          <a:xfrm>
            <a:off x="3016634" y="163354"/>
            <a:ext cx="1225296" cy="347472"/>
          </a:xfrm>
          <a:prstGeom prst="rect">
            <a:avLst/>
          </a:prstGeom>
          <a:solidFill>
            <a:schemeClr val="accent5"/>
          </a:solidFill>
          <a:ln>
            <a:noFill/>
          </a:ln>
          <a:effectLst/>
        </xdr:spPr>
        <xdr:style>
          <a:lnRef idx="1">
            <a:schemeClr val="accent1"/>
          </a:lnRef>
          <a:fillRef idx="2">
            <a:schemeClr val="accent1"/>
          </a:fillRef>
          <a:effectRef idx="1">
            <a:schemeClr val="accent1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r"/>
            <a:r>
              <a:rPr lang="ja-JP" altLang="en-US" sz="900" b="1">
                <a:solidFill>
                  <a:schemeClr val="bg1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rPr>
              <a:t>週単位で表示</a:t>
            </a:r>
            <a:endParaRPr lang="en-US" sz="900" b="1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endParaRPr>
          </a:p>
        </xdr:txBody>
      </xdr:sp>
      <xdr:grpSp>
        <xdr:nvGrpSpPr>
          <xdr:cNvPr id="11" name="[週のビュー] アイコン"/>
          <xdr:cNvGrpSpPr>
            <a:grpSpLocks noChangeAspect="1"/>
          </xdr:cNvGrpSpPr>
        </xdr:nvGrpSpPr>
        <xdr:grpSpPr bwMode="auto">
          <a:xfrm>
            <a:off x="3081338" y="197644"/>
            <a:ext cx="276225" cy="276225"/>
            <a:chOff x="318" y="23"/>
            <a:chExt cx="29" cy="29"/>
          </a:xfrm>
        </xdr:grpSpPr>
        <xdr:sp macro="" textlink="">
          <xdr:nvSpPr>
            <xdr:cNvPr id="12" name="正方形/長方形 4"/>
            <xdr:cNvSpPr>
              <a:spLocks noChangeArrowheads="1"/>
            </xdr:cNvSpPr>
          </xdr:nvSpPr>
          <xdr:spPr bwMode="auto">
            <a:xfrm>
              <a:off x="318" y="23"/>
              <a:ext cx="29" cy="29"/>
            </a:xfrm>
            <a:prstGeom prst="rect">
              <a:avLst/>
            </a:prstGeom>
            <a:noFill/>
            <a:ln w="0">
              <a:noFill/>
              <a:prstDash val="solid"/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13" name="フリーフォーム 5"/>
            <xdr:cNvSpPr>
              <a:spLocks/>
            </xdr:cNvSpPr>
          </xdr:nvSpPr>
          <xdr:spPr bwMode="auto">
            <a:xfrm>
              <a:off x="318" y="23"/>
              <a:ext cx="29" cy="29"/>
            </a:xfrm>
            <a:custGeom>
              <a:avLst/>
              <a:gdLst>
                <a:gd name="T0" fmla="*/ 2053 w 3281"/>
                <a:gd name="T1" fmla="*/ 3 h 3281"/>
                <a:gd name="T2" fmla="*/ 2228 w 3281"/>
                <a:gd name="T3" fmla="*/ 27 h 3281"/>
                <a:gd name="T4" fmla="*/ 2395 w 3281"/>
                <a:gd name="T5" fmla="*/ 73 h 3281"/>
                <a:gd name="T6" fmla="*/ 2554 w 3281"/>
                <a:gd name="T7" fmla="*/ 140 h 3281"/>
                <a:gd name="T8" fmla="*/ 2700 w 3281"/>
                <a:gd name="T9" fmla="*/ 225 h 3281"/>
                <a:gd name="T10" fmla="*/ 2833 w 3281"/>
                <a:gd name="T11" fmla="*/ 329 h 3281"/>
                <a:gd name="T12" fmla="*/ 2952 w 3281"/>
                <a:gd name="T13" fmla="*/ 448 h 3281"/>
                <a:gd name="T14" fmla="*/ 3056 w 3281"/>
                <a:gd name="T15" fmla="*/ 581 h 3281"/>
                <a:gd name="T16" fmla="*/ 3141 w 3281"/>
                <a:gd name="T17" fmla="*/ 728 h 3281"/>
                <a:gd name="T18" fmla="*/ 3208 w 3281"/>
                <a:gd name="T19" fmla="*/ 886 h 3281"/>
                <a:gd name="T20" fmla="*/ 3254 w 3281"/>
                <a:gd name="T21" fmla="*/ 1053 h 3281"/>
                <a:gd name="T22" fmla="*/ 3277 w 3281"/>
                <a:gd name="T23" fmla="*/ 1228 h 3281"/>
                <a:gd name="T24" fmla="*/ 3277 w 3281"/>
                <a:gd name="T25" fmla="*/ 1409 h 3281"/>
                <a:gd name="T26" fmla="*/ 3254 w 3281"/>
                <a:gd name="T27" fmla="*/ 1584 h 3281"/>
                <a:gd name="T28" fmla="*/ 3208 w 3281"/>
                <a:gd name="T29" fmla="*/ 1751 h 3281"/>
                <a:gd name="T30" fmla="*/ 3141 w 3281"/>
                <a:gd name="T31" fmla="*/ 1909 h 3281"/>
                <a:gd name="T32" fmla="*/ 3056 w 3281"/>
                <a:gd name="T33" fmla="*/ 2055 h 3281"/>
                <a:gd name="T34" fmla="*/ 2952 w 3281"/>
                <a:gd name="T35" fmla="*/ 2189 h 3281"/>
                <a:gd name="T36" fmla="*/ 2833 w 3281"/>
                <a:gd name="T37" fmla="*/ 2308 h 3281"/>
                <a:gd name="T38" fmla="*/ 2700 w 3281"/>
                <a:gd name="T39" fmla="*/ 2411 h 3281"/>
                <a:gd name="T40" fmla="*/ 2554 w 3281"/>
                <a:gd name="T41" fmla="*/ 2497 h 3281"/>
                <a:gd name="T42" fmla="*/ 2395 w 3281"/>
                <a:gd name="T43" fmla="*/ 2564 h 3281"/>
                <a:gd name="T44" fmla="*/ 2228 w 3281"/>
                <a:gd name="T45" fmla="*/ 2610 h 3281"/>
                <a:gd name="T46" fmla="*/ 2053 w 3281"/>
                <a:gd name="T47" fmla="*/ 2633 h 3281"/>
                <a:gd name="T48" fmla="*/ 1875 w 3281"/>
                <a:gd name="T49" fmla="*/ 2634 h 3281"/>
                <a:gd name="T50" fmla="*/ 1704 w 3281"/>
                <a:gd name="T51" fmla="*/ 2611 h 3281"/>
                <a:gd name="T52" fmla="*/ 1542 w 3281"/>
                <a:gd name="T53" fmla="*/ 2567 h 3281"/>
                <a:gd name="T54" fmla="*/ 1389 w 3281"/>
                <a:gd name="T55" fmla="*/ 2504 h 3281"/>
                <a:gd name="T56" fmla="*/ 1245 w 3281"/>
                <a:gd name="T57" fmla="*/ 2422 h 3281"/>
                <a:gd name="T58" fmla="*/ 271 w 3281"/>
                <a:gd name="T59" fmla="*/ 3281 h 3281"/>
                <a:gd name="T60" fmla="*/ 906 w 3281"/>
                <a:gd name="T61" fmla="*/ 2104 h 3281"/>
                <a:gd name="T62" fmla="*/ 816 w 3281"/>
                <a:gd name="T63" fmla="*/ 1966 h 3281"/>
                <a:gd name="T64" fmla="*/ 743 w 3281"/>
                <a:gd name="T65" fmla="*/ 1817 h 3281"/>
                <a:gd name="T66" fmla="*/ 689 w 3281"/>
                <a:gd name="T67" fmla="*/ 1659 h 3281"/>
                <a:gd name="T68" fmla="*/ 656 w 3281"/>
                <a:gd name="T69" fmla="*/ 1492 h 3281"/>
                <a:gd name="T70" fmla="*/ 645 w 3281"/>
                <a:gd name="T71" fmla="*/ 1318 h 3281"/>
                <a:gd name="T72" fmla="*/ 657 w 3281"/>
                <a:gd name="T73" fmla="*/ 1139 h 3281"/>
                <a:gd name="T74" fmla="*/ 692 w 3281"/>
                <a:gd name="T75" fmla="*/ 968 h 3281"/>
                <a:gd name="T76" fmla="*/ 748 w 3281"/>
                <a:gd name="T77" fmla="*/ 806 h 3281"/>
                <a:gd name="T78" fmla="*/ 824 w 3281"/>
                <a:gd name="T79" fmla="*/ 653 h 3281"/>
                <a:gd name="T80" fmla="*/ 920 w 3281"/>
                <a:gd name="T81" fmla="*/ 513 h 3281"/>
                <a:gd name="T82" fmla="*/ 1031 w 3281"/>
                <a:gd name="T83" fmla="*/ 387 h 3281"/>
                <a:gd name="T84" fmla="*/ 1157 w 3281"/>
                <a:gd name="T85" fmla="*/ 276 h 3281"/>
                <a:gd name="T86" fmla="*/ 1297 w 3281"/>
                <a:gd name="T87" fmla="*/ 180 h 3281"/>
                <a:gd name="T88" fmla="*/ 1450 w 3281"/>
                <a:gd name="T89" fmla="*/ 104 h 3281"/>
                <a:gd name="T90" fmla="*/ 1612 w 3281"/>
                <a:gd name="T91" fmla="*/ 47 h 3281"/>
                <a:gd name="T92" fmla="*/ 1784 w 3281"/>
                <a:gd name="T93" fmla="*/ 12 h 3281"/>
                <a:gd name="T94" fmla="*/ 1963 w 3281"/>
                <a:gd name="T95" fmla="*/ 0 h 328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</a:cxnLst>
              <a:rect l="0" t="0" r="r" b="b"/>
              <a:pathLst>
                <a:path w="3281" h="3281">
                  <a:moveTo>
                    <a:pt x="1963" y="0"/>
                  </a:moveTo>
                  <a:lnTo>
                    <a:pt x="2053" y="3"/>
                  </a:lnTo>
                  <a:lnTo>
                    <a:pt x="2142" y="12"/>
                  </a:lnTo>
                  <a:lnTo>
                    <a:pt x="2228" y="27"/>
                  </a:lnTo>
                  <a:lnTo>
                    <a:pt x="2313" y="47"/>
                  </a:lnTo>
                  <a:lnTo>
                    <a:pt x="2395" y="73"/>
                  </a:lnTo>
                  <a:lnTo>
                    <a:pt x="2475" y="104"/>
                  </a:lnTo>
                  <a:lnTo>
                    <a:pt x="2554" y="140"/>
                  </a:lnTo>
                  <a:lnTo>
                    <a:pt x="2628" y="180"/>
                  </a:lnTo>
                  <a:lnTo>
                    <a:pt x="2700" y="225"/>
                  </a:lnTo>
                  <a:lnTo>
                    <a:pt x="2768" y="276"/>
                  </a:lnTo>
                  <a:lnTo>
                    <a:pt x="2833" y="329"/>
                  </a:lnTo>
                  <a:lnTo>
                    <a:pt x="2894" y="387"/>
                  </a:lnTo>
                  <a:lnTo>
                    <a:pt x="2952" y="448"/>
                  </a:lnTo>
                  <a:lnTo>
                    <a:pt x="3005" y="513"/>
                  </a:lnTo>
                  <a:lnTo>
                    <a:pt x="3056" y="581"/>
                  </a:lnTo>
                  <a:lnTo>
                    <a:pt x="3101" y="653"/>
                  </a:lnTo>
                  <a:lnTo>
                    <a:pt x="3141" y="728"/>
                  </a:lnTo>
                  <a:lnTo>
                    <a:pt x="3177" y="806"/>
                  </a:lnTo>
                  <a:lnTo>
                    <a:pt x="3208" y="886"/>
                  </a:lnTo>
                  <a:lnTo>
                    <a:pt x="3234" y="968"/>
                  </a:lnTo>
                  <a:lnTo>
                    <a:pt x="3254" y="1053"/>
                  </a:lnTo>
                  <a:lnTo>
                    <a:pt x="3269" y="1139"/>
                  </a:lnTo>
                  <a:lnTo>
                    <a:pt x="3277" y="1228"/>
                  </a:lnTo>
                  <a:lnTo>
                    <a:pt x="3281" y="1318"/>
                  </a:lnTo>
                  <a:lnTo>
                    <a:pt x="3277" y="1409"/>
                  </a:lnTo>
                  <a:lnTo>
                    <a:pt x="3269" y="1497"/>
                  </a:lnTo>
                  <a:lnTo>
                    <a:pt x="3254" y="1584"/>
                  </a:lnTo>
                  <a:lnTo>
                    <a:pt x="3234" y="1669"/>
                  </a:lnTo>
                  <a:lnTo>
                    <a:pt x="3208" y="1751"/>
                  </a:lnTo>
                  <a:lnTo>
                    <a:pt x="3177" y="1831"/>
                  </a:lnTo>
                  <a:lnTo>
                    <a:pt x="3141" y="1909"/>
                  </a:lnTo>
                  <a:lnTo>
                    <a:pt x="3101" y="1984"/>
                  </a:lnTo>
                  <a:lnTo>
                    <a:pt x="3056" y="2055"/>
                  </a:lnTo>
                  <a:lnTo>
                    <a:pt x="3005" y="2124"/>
                  </a:lnTo>
                  <a:lnTo>
                    <a:pt x="2952" y="2189"/>
                  </a:lnTo>
                  <a:lnTo>
                    <a:pt x="2894" y="2250"/>
                  </a:lnTo>
                  <a:lnTo>
                    <a:pt x="2833" y="2308"/>
                  </a:lnTo>
                  <a:lnTo>
                    <a:pt x="2768" y="2361"/>
                  </a:lnTo>
                  <a:lnTo>
                    <a:pt x="2700" y="2411"/>
                  </a:lnTo>
                  <a:lnTo>
                    <a:pt x="2628" y="2457"/>
                  </a:lnTo>
                  <a:lnTo>
                    <a:pt x="2554" y="2497"/>
                  </a:lnTo>
                  <a:lnTo>
                    <a:pt x="2475" y="2533"/>
                  </a:lnTo>
                  <a:lnTo>
                    <a:pt x="2395" y="2564"/>
                  </a:lnTo>
                  <a:lnTo>
                    <a:pt x="2313" y="2589"/>
                  </a:lnTo>
                  <a:lnTo>
                    <a:pt x="2228" y="2610"/>
                  </a:lnTo>
                  <a:lnTo>
                    <a:pt x="2142" y="2624"/>
                  </a:lnTo>
                  <a:lnTo>
                    <a:pt x="2053" y="2633"/>
                  </a:lnTo>
                  <a:lnTo>
                    <a:pt x="1963" y="2636"/>
                  </a:lnTo>
                  <a:lnTo>
                    <a:pt x="1875" y="2634"/>
                  </a:lnTo>
                  <a:lnTo>
                    <a:pt x="1789" y="2625"/>
                  </a:lnTo>
                  <a:lnTo>
                    <a:pt x="1704" y="2611"/>
                  </a:lnTo>
                  <a:lnTo>
                    <a:pt x="1622" y="2592"/>
                  </a:lnTo>
                  <a:lnTo>
                    <a:pt x="1542" y="2567"/>
                  </a:lnTo>
                  <a:lnTo>
                    <a:pt x="1464" y="2538"/>
                  </a:lnTo>
                  <a:lnTo>
                    <a:pt x="1389" y="2504"/>
                  </a:lnTo>
                  <a:lnTo>
                    <a:pt x="1315" y="2465"/>
                  </a:lnTo>
                  <a:lnTo>
                    <a:pt x="1245" y="2422"/>
                  </a:lnTo>
                  <a:lnTo>
                    <a:pt x="1177" y="2375"/>
                  </a:lnTo>
                  <a:lnTo>
                    <a:pt x="271" y="3281"/>
                  </a:lnTo>
                  <a:lnTo>
                    <a:pt x="0" y="3010"/>
                  </a:lnTo>
                  <a:lnTo>
                    <a:pt x="906" y="2104"/>
                  </a:lnTo>
                  <a:lnTo>
                    <a:pt x="859" y="2036"/>
                  </a:lnTo>
                  <a:lnTo>
                    <a:pt x="816" y="1966"/>
                  </a:lnTo>
                  <a:lnTo>
                    <a:pt x="777" y="1892"/>
                  </a:lnTo>
                  <a:lnTo>
                    <a:pt x="743" y="1817"/>
                  </a:lnTo>
                  <a:lnTo>
                    <a:pt x="714" y="1739"/>
                  </a:lnTo>
                  <a:lnTo>
                    <a:pt x="689" y="1659"/>
                  </a:lnTo>
                  <a:lnTo>
                    <a:pt x="670" y="1576"/>
                  </a:lnTo>
                  <a:lnTo>
                    <a:pt x="656" y="1492"/>
                  </a:lnTo>
                  <a:lnTo>
                    <a:pt x="648" y="1406"/>
                  </a:lnTo>
                  <a:lnTo>
                    <a:pt x="645" y="1318"/>
                  </a:lnTo>
                  <a:lnTo>
                    <a:pt x="648" y="1228"/>
                  </a:lnTo>
                  <a:lnTo>
                    <a:pt x="657" y="1139"/>
                  </a:lnTo>
                  <a:lnTo>
                    <a:pt x="671" y="1053"/>
                  </a:lnTo>
                  <a:lnTo>
                    <a:pt x="692" y="968"/>
                  </a:lnTo>
                  <a:lnTo>
                    <a:pt x="717" y="886"/>
                  </a:lnTo>
                  <a:lnTo>
                    <a:pt x="748" y="806"/>
                  </a:lnTo>
                  <a:lnTo>
                    <a:pt x="784" y="728"/>
                  </a:lnTo>
                  <a:lnTo>
                    <a:pt x="824" y="653"/>
                  </a:lnTo>
                  <a:lnTo>
                    <a:pt x="870" y="581"/>
                  </a:lnTo>
                  <a:lnTo>
                    <a:pt x="920" y="513"/>
                  </a:lnTo>
                  <a:lnTo>
                    <a:pt x="973" y="448"/>
                  </a:lnTo>
                  <a:lnTo>
                    <a:pt x="1031" y="387"/>
                  </a:lnTo>
                  <a:lnTo>
                    <a:pt x="1092" y="329"/>
                  </a:lnTo>
                  <a:lnTo>
                    <a:pt x="1157" y="276"/>
                  </a:lnTo>
                  <a:lnTo>
                    <a:pt x="1226" y="225"/>
                  </a:lnTo>
                  <a:lnTo>
                    <a:pt x="1297" y="180"/>
                  </a:lnTo>
                  <a:lnTo>
                    <a:pt x="1372" y="140"/>
                  </a:lnTo>
                  <a:lnTo>
                    <a:pt x="1450" y="104"/>
                  </a:lnTo>
                  <a:lnTo>
                    <a:pt x="1530" y="73"/>
                  </a:lnTo>
                  <a:lnTo>
                    <a:pt x="1612" y="47"/>
                  </a:lnTo>
                  <a:lnTo>
                    <a:pt x="1697" y="27"/>
                  </a:lnTo>
                  <a:lnTo>
                    <a:pt x="1784" y="12"/>
                  </a:lnTo>
                  <a:lnTo>
                    <a:pt x="1872" y="3"/>
                  </a:lnTo>
                  <a:lnTo>
                    <a:pt x="1963" y="0"/>
                  </a:lnTo>
                  <a:close/>
                </a:path>
              </a:pathLst>
            </a:custGeom>
            <a:solidFill>
              <a:schemeClr val="accent5">
                <a:lumMod val="40000"/>
                <a:lumOff val="60000"/>
              </a:schemeClr>
            </a:solidFill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4" name="フリーフォーム 6"/>
            <xdr:cNvSpPr>
              <a:spLocks/>
            </xdr:cNvSpPr>
          </xdr:nvSpPr>
          <xdr:spPr bwMode="auto">
            <a:xfrm>
              <a:off x="326" y="26"/>
              <a:ext cx="18" cy="18"/>
            </a:xfrm>
            <a:custGeom>
              <a:avLst/>
              <a:gdLst>
                <a:gd name="T0" fmla="*/ 1102 w 2043"/>
                <a:gd name="T1" fmla="*/ 3 h 2043"/>
                <a:gd name="T2" fmla="*/ 1256 w 2043"/>
                <a:gd name="T3" fmla="*/ 27 h 2043"/>
                <a:gd name="T4" fmla="*/ 1402 w 2043"/>
                <a:gd name="T5" fmla="*/ 73 h 2043"/>
                <a:gd name="T6" fmla="*/ 1537 w 2043"/>
                <a:gd name="T7" fmla="*/ 139 h 2043"/>
                <a:gd name="T8" fmla="*/ 1661 w 2043"/>
                <a:gd name="T9" fmla="*/ 224 h 2043"/>
                <a:gd name="T10" fmla="*/ 1770 w 2043"/>
                <a:gd name="T11" fmla="*/ 326 h 2043"/>
                <a:gd name="T12" fmla="*/ 1863 w 2043"/>
                <a:gd name="T13" fmla="*/ 442 h 2043"/>
                <a:gd name="T14" fmla="*/ 1939 w 2043"/>
                <a:gd name="T15" fmla="*/ 573 h 2043"/>
                <a:gd name="T16" fmla="*/ 1995 w 2043"/>
                <a:gd name="T17" fmla="*/ 713 h 2043"/>
                <a:gd name="T18" fmla="*/ 2031 w 2043"/>
                <a:gd name="T19" fmla="*/ 863 h 2043"/>
                <a:gd name="T20" fmla="*/ 2043 w 2043"/>
                <a:gd name="T21" fmla="*/ 1021 h 2043"/>
                <a:gd name="T22" fmla="*/ 2031 w 2043"/>
                <a:gd name="T23" fmla="*/ 1180 h 2043"/>
                <a:gd name="T24" fmla="*/ 1995 w 2043"/>
                <a:gd name="T25" fmla="*/ 1330 h 2043"/>
                <a:gd name="T26" fmla="*/ 1939 w 2043"/>
                <a:gd name="T27" fmla="*/ 1470 h 2043"/>
                <a:gd name="T28" fmla="*/ 1863 w 2043"/>
                <a:gd name="T29" fmla="*/ 1600 h 2043"/>
                <a:gd name="T30" fmla="*/ 1770 w 2043"/>
                <a:gd name="T31" fmla="*/ 1717 h 2043"/>
                <a:gd name="T32" fmla="*/ 1661 w 2043"/>
                <a:gd name="T33" fmla="*/ 1819 h 2043"/>
                <a:gd name="T34" fmla="*/ 1537 w 2043"/>
                <a:gd name="T35" fmla="*/ 1903 h 2043"/>
                <a:gd name="T36" fmla="*/ 1402 w 2043"/>
                <a:gd name="T37" fmla="*/ 1970 h 2043"/>
                <a:gd name="T38" fmla="*/ 1256 w 2043"/>
                <a:gd name="T39" fmla="*/ 2016 h 2043"/>
                <a:gd name="T40" fmla="*/ 1102 w 2043"/>
                <a:gd name="T41" fmla="*/ 2040 h 2043"/>
                <a:gd name="T42" fmla="*/ 941 w 2043"/>
                <a:gd name="T43" fmla="*/ 2040 h 2043"/>
                <a:gd name="T44" fmla="*/ 787 w 2043"/>
                <a:gd name="T45" fmla="*/ 2016 h 2043"/>
                <a:gd name="T46" fmla="*/ 642 w 2043"/>
                <a:gd name="T47" fmla="*/ 1970 h 2043"/>
                <a:gd name="T48" fmla="*/ 506 w 2043"/>
                <a:gd name="T49" fmla="*/ 1903 h 2043"/>
                <a:gd name="T50" fmla="*/ 382 w 2043"/>
                <a:gd name="T51" fmla="*/ 1819 h 2043"/>
                <a:gd name="T52" fmla="*/ 273 w 2043"/>
                <a:gd name="T53" fmla="*/ 1717 h 2043"/>
                <a:gd name="T54" fmla="*/ 180 w 2043"/>
                <a:gd name="T55" fmla="*/ 1600 h 2043"/>
                <a:gd name="T56" fmla="*/ 104 w 2043"/>
                <a:gd name="T57" fmla="*/ 1470 h 2043"/>
                <a:gd name="T58" fmla="*/ 47 w 2043"/>
                <a:gd name="T59" fmla="*/ 1330 h 2043"/>
                <a:gd name="T60" fmla="*/ 12 w 2043"/>
                <a:gd name="T61" fmla="*/ 1180 h 2043"/>
                <a:gd name="T62" fmla="*/ 0 w 2043"/>
                <a:gd name="T63" fmla="*/ 1021 h 2043"/>
                <a:gd name="T64" fmla="*/ 12 w 2043"/>
                <a:gd name="T65" fmla="*/ 863 h 2043"/>
                <a:gd name="T66" fmla="*/ 47 w 2043"/>
                <a:gd name="T67" fmla="*/ 713 h 2043"/>
                <a:gd name="T68" fmla="*/ 104 w 2043"/>
                <a:gd name="T69" fmla="*/ 573 h 2043"/>
                <a:gd name="T70" fmla="*/ 180 w 2043"/>
                <a:gd name="T71" fmla="*/ 442 h 2043"/>
                <a:gd name="T72" fmla="*/ 273 w 2043"/>
                <a:gd name="T73" fmla="*/ 326 h 2043"/>
                <a:gd name="T74" fmla="*/ 382 w 2043"/>
                <a:gd name="T75" fmla="*/ 224 h 2043"/>
                <a:gd name="T76" fmla="*/ 506 w 2043"/>
                <a:gd name="T77" fmla="*/ 139 h 2043"/>
                <a:gd name="T78" fmla="*/ 642 w 2043"/>
                <a:gd name="T79" fmla="*/ 73 h 2043"/>
                <a:gd name="T80" fmla="*/ 787 w 2043"/>
                <a:gd name="T81" fmla="*/ 27 h 2043"/>
                <a:gd name="T82" fmla="*/ 941 w 2043"/>
                <a:gd name="T83" fmla="*/ 3 h 204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</a:cxnLst>
              <a:rect l="0" t="0" r="r" b="b"/>
              <a:pathLst>
                <a:path w="2043" h="2043">
                  <a:moveTo>
                    <a:pt x="1022" y="0"/>
                  </a:moveTo>
                  <a:lnTo>
                    <a:pt x="1102" y="3"/>
                  </a:lnTo>
                  <a:lnTo>
                    <a:pt x="1180" y="12"/>
                  </a:lnTo>
                  <a:lnTo>
                    <a:pt x="1256" y="27"/>
                  </a:lnTo>
                  <a:lnTo>
                    <a:pt x="1330" y="48"/>
                  </a:lnTo>
                  <a:lnTo>
                    <a:pt x="1402" y="73"/>
                  </a:lnTo>
                  <a:lnTo>
                    <a:pt x="1471" y="104"/>
                  </a:lnTo>
                  <a:lnTo>
                    <a:pt x="1537" y="139"/>
                  </a:lnTo>
                  <a:lnTo>
                    <a:pt x="1601" y="180"/>
                  </a:lnTo>
                  <a:lnTo>
                    <a:pt x="1661" y="224"/>
                  </a:lnTo>
                  <a:lnTo>
                    <a:pt x="1717" y="273"/>
                  </a:lnTo>
                  <a:lnTo>
                    <a:pt x="1770" y="326"/>
                  </a:lnTo>
                  <a:lnTo>
                    <a:pt x="1819" y="382"/>
                  </a:lnTo>
                  <a:lnTo>
                    <a:pt x="1863" y="442"/>
                  </a:lnTo>
                  <a:lnTo>
                    <a:pt x="1904" y="506"/>
                  </a:lnTo>
                  <a:lnTo>
                    <a:pt x="1939" y="573"/>
                  </a:lnTo>
                  <a:lnTo>
                    <a:pt x="1970" y="642"/>
                  </a:lnTo>
                  <a:lnTo>
                    <a:pt x="1995" y="713"/>
                  </a:lnTo>
                  <a:lnTo>
                    <a:pt x="2016" y="787"/>
                  </a:lnTo>
                  <a:lnTo>
                    <a:pt x="2031" y="863"/>
                  </a:lnTo>
                  <a:lnTo>
                    <a:pt x="2040" y="941"/>
                  </a:lnTo>
                  <a:lnTo>
                    <a:pt x="2043" y="1021"/>
                  </a:lnTo>
                  <a:lnTo>
                    <a:pt x="2040" y="1102"/>
                  </a:lnTo>
                  <a:lnTo>
                    <a:pt x="2031" y="1180"/>
                  </a:lnTo>
                  <a:lnTo>
                    <a:pt x="2016" y="1256"/>
                  </a:lnTo>
                  <a:lnTo>
                    <a:pt x="1995" y="1330"/>
                  </a:lnTo>
                  <a:lnTo>
                    <a:pt x="1970" y="1401"/>
                  </a:lnTo>
                  <a:lnTo>
                    <a:pt x="1939" y="1470"/>
                  </a:lnTo>
                  <a:lnTo>
                    <a:pt x="1904" y="1537"/>
                  </a:lnTo>
                  <a:lnTo>
                    <a:pt x="1863" y="1600"/>
                  </a:lnTo>
                  <a:lnTo>
                    <a:pt x="1819" y="1661"/>
                  </a:lnTo>
                  <a:lnTo>
                    <a:pt x="1770" y="1717"/>
                  </a:lnTo>
                  <a:lnTo>
                    <a:pt x="1717" y="1770"/>
                  </a:lnTo>
                  <a:lnTo>
                    <a:pt x="1661" y="1819"/>
                  </a:lnTo>
                  <a:lnTo>
                    <a:pt x="1601" y="1863"/>
                  </a:lnTo>
                  <a:lnTo>
                    <a:pt x="1537" y="1903"/>
                  </a:lnTo>
                  <a:lnTo>
                    <a:pt x="1471" y="1939"/>
                  </a:lnTo>
                  <a:lnTo>
                    <a:pt x="1402" y="1970"/>
                  </a:lnTo>
                  <a:lnTo>
                    <a:pt x="1330" y="1995"/>
                  </a:lnTo>
                  <a:lnTo>
                    <a:pt x="1256" y="2016"/>
                  </a:lnTo>
                  <a:lnTo>
                    <a:pt x="1180" y="2031"/>
                  </a:lnTo>
                  <a:lnTo>
                    <a:pt x="1102" y="2040"/>
                  </a:lnTo>
                  <a:lnTo>
                    <a:pt x="1022" y="2043"/>
                  </a:lnTo>
                  <a:lnTo>
                    <a:pt x="941" y="2040"/>
                  </a:lnTo>
                  <a:lnTo>
                    <a:pt x="863" y="2031"/>
                  </a:lnTo>
                  <a:lnTo>
                    <a:pt x="787" y="2016"/>
                  </a:lnTo>
                  <a:lnTo>
                    <a:pt x="713" y="1995"/>
                  </a:lnTo>
                  <a:lnTo>
                    <a:pt x="642" y="1970"/>
                  </a:lnTo>
                  <a:lnTo>
                    <a:pt x="573" y="1939"/>
                  </a:lnTo>
                  <a:lnTo>
                    <a:pt x="506" y="1903"/>
                  </a:lnTo>
                  <a:lnTo>
                    <a:pt x="443" y="1863"/>
                  </a:lnTo>
                  <a:lnTo>
                    <a:pt x="382" y="1819"/>
                  </a:lnTo>
                  <a:lnTo>
                    <a:pt x="326" y="1770"/>
                  </a:lnTo>
                  <a:lnTo>
                    <a:pt x="273" y="1717"/>
                  </a:lnTo>
                  <a:lnTo>
                    <a:pt x="224" y="1661"/>
                  </a:lnTo>
                  <a:lnTo>
                    <a:pt x="180" y="1600"/>
                  </a:lnTo>
                  <a:lnTo>
                    <a:pt x="139" y="1537"/>
                  </a:lnTo>
                  <a:lnTo>
                    <a:pt x="104" y="1470"/>
                  </a:lnTo>
                  <a:lnTo>
                    <a:pt x="73" y="1401"/>
                  </a:lnTo>
                  <a:lnTo>
                    <a:pt x="47" y="1330"/>
                  </a:lnTo>
                  <a:lnTo>
                    <a:pt x="27" y="1256"/>
                  </a:lnTo>
                  <a:lnTo>
                    <a:pt x="12" y="1180"/>
                  </a:lnTo>
                  <a:lnTo>
                    <a:pt x="3" y="1102"/>
                  </a:lnTo>
                  <a:lnTo>
                    <a:pt x="0" y="1021"/>
                  </a:lnTo>
                  <a:lnTo>
                    <a:pt x="3" y="941"/>
                  </a:lnTo>
                  <a:lnTo>
                    <a:pt x="12" y="863"/>
                  </a:lnTo>
                  <a:lnTo>
                    <a:pt x="27" y="787"/>
                  </a:lnTo>
                  <a:lnTo>
                    <a:pt x="47" y="713"/>
                  </a:lnTo>
                  <a:lnTo>
                    <a:pt x="73" y="642"/>
                  </a:lnTo>
                  <a:lnTo>
                    <a:pt x="104" y="573"/>
                  </a:lnTo>
                  <a:lnTo>
                    <a:pt x="139" y="506"/>
                  </a:lnTo>
                  <a:lnTo>
                    <a:pt x="180" y="442"/>
                  </a:lnTo>
                  <a:lnTo>
                    <a:pt x="224" y="382"/>
                  </a:lnTo>
                  <a:lnTo>
                    <a:pt x="273" y="326"/>
                  </a:lnTo>
                  <a:lnTo>
                    <a:pt x="326" y="273"/>
                  </a:lnTo>
                  <a:lnTo>
                    <a:pt x="382" y="224"/>
                  </a:lnTo>
                  <a:lnTo>
                    <a:pt x="443" y="180"/>
                  </a:lnTo>
                  <a:lnTo>
                    <a:pt x="506" y="139"/>
                  </a:lnTo>
                  <a:lnTo>
                    <a:pt x="573" y="104"/>
                  </a:lnTo>
                  <a:lnTo>
                    <a:pt x="642" y="73"/>
                  </a:lnTo>
                  <a:lnTo>
                    <a:pt x="713" y="48"/>
                  </a:lnTo>
                  <a:lnTo>
                    <a:pt x="787" y="27"/>
                  </a:lnTo>
                  <a:lnTo>
                    <a:pt x="863" y="12"/>
                  </a:lnTo>
                  <a:lnTo>
                    <a:pt x="941" y="3"/>
                  </a:lnTo>
                  <a:lnTo>
                    <a:pt x="1022" y="0"/>
                  </a:lnTo>
                  <a:close/>
                </a:path>
              </a:pathLst>
            </a:custGeom>
            <a:solidFill>
              <a:schemeClr val="bg1"/>
            </a:solidFill>
            <a:ln w="0">
              <a:solidFill>
                <a:srgbClr val="FFFFFF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15" name="フリーフォーム 7"/>
            <xdr:cNvSpPr>
              <a:spLocks/>
            </xdr:cNvSpPr>
          </xdr:nvSpPr>
          <xdr:spPr bwMode="auto">
            <a:xfrm>
              <a:off x="329" y="32"/>
              <a:ext cx="4" cy="12"/>
            </a:xfrm>
            <a:custGeom>
              <a:avLst/>
              <a:gdLst>
                <a:gd name="T0" fmla="*/ 321 w 482"/>
                <a:gd name="T1" fmla="*/ 0 h 1315"/>
                <a:gd name="T2" fmla="*/ 482 w 482"/>
                <a:gd name="T3" fmla="*/ 0 h 1315"/>
                <a:gd name="T4" fmla="*/ 482 w 482"/>
                <a:gd name="T5" fmla="*/ 1315 h 1315"/>
                <a:gd name="T6" fmla="*/ 414 w 482"/>
                <a:gd name="T7" fmla="*/ 1298 h 1315"/>
                <a:gd name="T8" fmla="*/ 347 w 482"/>
                <a:gd name="T9" fmla="*/ 1277 h 1315"/>
                <a:gd name="T10" fmla="*/ 282 w 482"/>
                <a:gd name="T11" fmla="*/ 1251 h 1315"/>
                <a:gd name="T12" fmla="*/ 282 w 482"/>
                <a:gd name="T13" fmla="*/ 360 h 1315"/>
                <a:gd name="T14" fmla="*/ 0 w 482"/>
                <a:gd name="T15" fmla="*/ 360 h 1315"/>
                <a:gd name="T16" fmla="*/ 0 w 482"/>
                <a:gd name="T17" fmla="*/ 217 h 1315"/>
                <a:gd name="T18" fmla="*/ 51 w 482"/>
                <a:gd name="T19" fmla="*/ 216 h 1315"/>
                <a:gd name="T20" fmla="*/ 97 w 482"/>
                <a:gd name="T21" fmla="*/ 212 h 1315"/>
                <a:gd name="T22" fmla="*/ 139 w 482"/>
                <a:gd name="T23" fmla="*/ 205 h 1315"/>
                <a:gd name="T24" fmla="*/ 176 w 482"/>
                <a:gd name="T25" fmla="*/ 197 h 1315"/>
                <a:gd name="T26" fmla="*/ 208 w 482"/>
                <a:gd name="T27" fmla="*/ 185 h 1315"/>
                <a:gd name="T28" fmla="*/ 236 w 482"/>
                <a:gd name="T29" fmla="*/ 172 h 1315"/>
                <a:gd name="T30" fmla="*/ 256 w 482"/>
                <a:gd name="T31" fmla="*/ 157 h 1315"/>
                <a:gd name="T32" fmla="*/ 273 w 482"/>
                <a:gd name="T33" fmla="*/ 139 h 1315"/>
                <a:gd name="T34" fmla="*/ 288 w 482"/>
                <a:gd name="T35" fmla="*/ 118 h 1315"/>
                <a:gd name="T36" fmla="*/ 300 w 482"/>
                <a:gd name="T37" fmla="*/ 93 h 1315"/>
                <a:gd name="T38" fmla="*/ 310 w 482"/>
                <a:gd name="T39" fmla="*/ 66 h 1315"/>
                <a:gd name="T40" fmla="*/ 317 w 482"/>
                <a:gd name="T41" fmla="*/ 34 h 1315"/>
                <a:gd name="T42" fmla="*/ 321 w 482"/>
                <a:gd name="T43" fmla="*/ 0 h 131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</a:cxnLst>
              <a:rect l="0" t="0" r="r" b="b"/>
              <a:pathLst>
                <a:path w="482" h="1315">
                  <a:moveTo>
                    <a:pt x="321" y="0"/>
                  </a:moveTo>
                  <a:lnTo>
                    <a:pt x="482" y="0"/>
                  </a:lnTo>
                  <a:lnTo>
                    <a:pt x="482" y="1315"/>
                  </a:lnTo>
                  <a:lnTo>
                    <a:pt x="414" y="1298"/>
                  </a:lnTo>
                  <a:lnTo>
                    <a:pt x="347" y="1277"/>
                  </a:lnTo>
                  <a:lnTo>
                    <a:pt x="282" y="1251"/>
                  </a:lnTo>
                  <a:lnTo>
                    <a:pt x="282" y="360"/>
                  </a:lnTo>
                  <a:lnTo>
                    <a:pt x="0" y="360"/>
                  </a:lnTo>
                  <a:lnTo>
                    <a:pt x="0" y="217"/>
                  </a:lnTo>
                  <a:lnTo>
                    <a:pt x="51" y="216"/>
                  </a:lnTo>
                  <a:lnTo>
                    <a:pt x="97" y="212"/>
                  </a:lnTo>
                  <a:lnTo>
                    <a:pt x="139" y="205"/>
                  </a:lnTo>
                  <a:lnTo>
                    <a:pt x="176" y="197"/>
                  </a:lnTo>
                  <a:lnTo>
                    <a:pt x="208" y="185"/>
                  </a:lnTo>
                  <a:lnTo>
                    <a:pt x="236" y="172"/>
                  </a:lnTo>
                  <a:lnTo>
                    <a:pt x="256" y="157"/>
                  </a:lnTo>
                  <a:lnTo>
                    <a:pt x="273" y="139"/>
                  </a:lnTo>
                  <a:lnTo>
                    <a:pt x="288" y="118"/>
                  </a:lnTo>
                  <a:lnTo>
                    <a:pt x="300" y="93"/>
                  </a:lnTo>
                  <a:lnTo>
                    <a:pt x="310" y="66"/>
                  </a:lnTo>
                  <a:lnTo>
                    <a:pt x="317" y="34"/>
                  </a:lnTo>
                  <a:lnTo>
                    <a:pt x="321" y="0"/>
                  </a:lnTo>
                  <a:close/>
                </a:path>
              </a:pathLst>
            </a:custGeom>
            <a:solidFill>
              <a:schemeClr val="accent5"/>
            </a:solidFill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" name="フリーフォーム 8"/>
            <xdr:cNvSpPr>
              <a:spLocks noEditPoints="1"/>
            </xdr:cNvSpPr>
          </xdr:nvSpPr>
          <xdr:spPr bwMode="auto">
            <a:xfrm>
              <a:off x="337" y="32"/>
              <a:ext cx="7" cy="11"/>
            </a:xfrm>
            <a:custGeom>
              <a:avLst/>
              <a:gdLst>
                <a:gd name="T0" fmla="*/ 434 w 793"/>
                <a:gd name="T1" fmla="*/ 160 h 1332"/>
                <a:gd name="T2" fmla="*/ 344 w 793"/>
                <a:gd name="T3" fmla="*/ 196 h 1332"/>
                <a:gd name="T4" fmla="*/ 278 w 793"/>
                <a:gd name="T5" fmla="*/ 262 h 1332"/>
                <a:gd name="T6" fmla="*/ 248 w 793"/>
                <a:gd name="T7" fmla="*/ 350 h 1332"/>
                <a:gd name="T8" fmla="*/ 255 w 793"/>
                <a:gd name="T9" fmla="*/ 457 h 1332"/>
                <a:gd name="T10" fmla="*/ 304 w 793"/>
                <a:gd name="T11" fmla="*/ 542 h 1332"/>
                <a:gd name="T12" fmla="*/ 395 w 793"/>
                <a:gd name="T13" fmla="*/ 612 h 1332"/>
                <a:gd name="T14" fmla="*/ 462 w 793"/>
                <a:gd name="T15" fmla="*/ 646 h 1332"/>
                <a:gd name="T16" fmla="*/ 576 w 793"/>
                <a:gd name="T17" fmla="*/ 696 h 1332"/>
                <a:gd name="T18" fmla="*/ 690 w 793"/>
                <a:gd name="T19" fmla="*/ 639 h 1332"/>
                <a:gd name="T20" fmla="*/ 751 w 793"/>
                <a:gd name="T21" fmla="*/ 528 h 1332"/>
                <a:gd name="T22" fmla="*/ 769 w 793"/>
                <a:gd name="T23" fmla="*/ 398 h 1332"/>
                <a:gd name="T24" fmla="*/ 751 w 793"/>
                <a:gd name="T25" fmla="*/ 301 h 1332"/>
                <a:gd name="T26" fmla="*/ 699 w 793"/>
                <a:gd name="T27" fmla="*/ 223 h 1332"/>
                <a:gd name="T28" fmla="*/ 616 w 793"/>
                <a:gd name="T29" fmla="*/ 170 h 1332"/>
                <a:gd name="T30" fmla="*/ 505 w 793"/>
                <a:gd name="T31" fmla="*/ 153 h 1332"/>
                <a:gd name="T32" fmla="*/ 612 w 793"/>
                <a:gd name="T33" fmla="*/ 8 h 1332"/>
                <a:gd name="T34" fmla="*/ 749 w 793"/>
                <a:gd name="T35" fmla="*/ 50 h 1332"/>
                <a:gd name="T36" fmla="*/ 790 w 793"/>
                <a:gd name="T37" fmla="*/ 269 h 1332"/>
                <a:gd name="T38" fmla="*/ 781 w 793"/>
                <a:gd name="T39" fmla="*/ 500 h 1332"/>
                <a:gd name="T40" fmla="*/ 723 w 793"/>
                <a:gd name="T41" fmla="*/ 717 h 1332"/>
                <a:gd name="T42" fmla="*/ 621 w 793"/>
                <a:gd name="T43" fmla="*/ 912 h 1332"/>
                <a:gd name="T44" fmla="*/ 589 w 793"/>
                <a:gd name="T45" fmla="*/ 895 h 1332"/>
                <a:gd name="T46" fmla="*/ 480 w 793"/>
                <a:gd name="T47" fmla="*/ 850 h 1332"/>
                <a:gd name="T48" fmla="*/ 355 w 793"/>
                <a:gd name="T49" fmla="*/ 836 h 1332"/>
                <a:gd name="T50" fmla="*/ 275 w 793"/>
                <a:gd name="T51" fmla="*/ 920 h 1332"/>
                <a:gd name="T52" fmla="*/ 226 w 793"/>
                <a:gd name="T53" fmla="*/ 1025 h 1332"/>
                <a:gd name="T54" fmla="*/ 209 w 793"/>
                <a:gd name="T55" fmla="*/ 1145 h 1332"/>
                <a:gd name="T56" fmla="*/ 227 w 793"/>
                <a:gd name="T57" fmla="*/ 1259 h 1332"/>
                <a:gd name="T58" fmla="*/ 31 w 793"/>
                <a:gd name="T59" fmla="*/ 1332 h 1332"/>
                <a:gd name="T60" fmla="*/ 2 w 793"/>
                <a:gd name="T61" fmla="*/ 1205 h 1332"/>
                <a:gd name="T62" fmla="*/ 10 w 793"/>
                <a:gd name="T63" fmla="*/ 1063 h 1332"/>
                <a:gd name="T64" fmla="*/ 67 w 793"/>
                <a:gd name="T65" fmla="*/ 928 h 1332"/>
                <a:gd name="T66" fmla="*/ 149 w 793"/>
                <a:gd name="T67" fmla="*/ 833 h 1332"/>
                <a:gd name="T68" fmla="*/ 262 w 793"/>
                <a:gd name="T69" fmla="*/ 760 h 1332"/>
                <a:gd name="T70" fmla="*/ 180 w 793"/>
                <a:gd name="T71" fmla="*/ 698 h 1332"/>
                <a:gd name="T72" fmla="*/ 92 w 793"/>
                <a:gd name="T73" fmla="*/ 607 h 1332"/>
                <a:gd name="T74" fmla="*/ 46 w 793"/>
                <a:gd name="T75" fmla="*/ 498 h 1332"/>
                <a:gd name="T76" fmla="*/ 40 w 793"/>
                <a:gd name="T77" fmla="*/ 360 h 1332"/>
                <a:gd name="T78" fmla="*/ 80 w 793"/>
                <a:gd name="T79" fmla="*/ 227 h 1332"/>
                <a:gd name="T80" fmla="*/ 170 w 793"/>
                <a:gd name="T81" fmla="*/ 117 h 1332"/>
                <a:gd name="T82" fmla="*/ 297 w 793"/>
                <a:gd name="T83" fmla="*/ 38 h 1332"/>
                <a:gd name="T84" fmla="*/ 449 w 793"/>
                <a:gd name="T85" fmla="*/ 2 h 133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</a:cxnLst>
              <a:rect l="0" t="0" r="r" b="b"/>
              <a:pathLst>
                <a:path w="793" h="1332">
                  <a:moveTo>
                    <a:pt x="505" y="153"/>
                  </a:moveTo>
                  <a:lnTo>
                    <a:pt x="468" y="155"/>
                  </a:lnTo>
                  <a:lnTo>
                    <a:pt x="434" y="160"/>
                  </a:lnTo>
                  <a:lnTo>
                    <a:pt x="402" y="169"/>
                  </a:lnTo>
                  <a:lnTo>
                    <a:pt x="372" y="181"/>
                  </a:lnTo>
                  <a:lnTo>
                    <a:pt x="344" y="196"/>
                  </a:lnTo>
                  <a:lnTo>
                    <a:pt x="319" y="216"/>
                  </a:lnTo>
                  <a:lnTo>
                    <a:pt x="297" y="238"/>
                  </a:lnTo>
                  <a:lnTo>
                    <a:pt x="278" y="262"/>
                  </a:lnTo>
                  <a:lnTo>
                    <a:pt x="264" y="289"/>
                  </a:lnTo>
                  <a:lnTo>
                    <a:pt x="254" y="318"/>
                  </a:lnTo>
                  <a:lnTo>
                    <a:pt x="248" y="350"/>
                  </a:lnTo>
                  <a:lnTo>
                    <a:pt x="246" y="385"/>
                  </a:lnTo>
                  <a:lnTo>
                    <a:pt x="248" y="422"/>
                  </a:lnTo>
                  <a:lnTo>
                    <a:pt x="255" y="457"/>
                  </a:lnTo>
                  <a:lnTo>
                    <a:pt x="266" y="488"/>
                  </a:lnTo>
                  <a:lnTo>
                    <a:pt x="283" y="516"/>
                  </a:lnTo>
                  <a:lnTo>
                    <a:pt x="304" y="542"/>
                  </a:lnTo>
                  <a:lnTo>
                    <a:pt x="330" y="566"/>
                  </a:lnTo>
                  <a:lnTo>
                    <a:pt x="360" y="590"/>
                  </a:lnTo>
                  <a:lnTo>
                    <a:pt x="395" y="612"/>
                  </a:lnTo>
                  <a:lnTo>
                    <a:pt x="413" y="621"/>
                  </a:lnTo>
                  <a:lnTo>
                    <a:pt x="435" y="633"/>
                  </a:lnTo>
                  <a:lnTo>
                    <a:pt x="462" y="646"/>
                  </a:lnTo>
                  <a:lnTo>
                    <a:pt x="493" y="661"/>
                  </a:lnTo>
                  <a:lnTo>
                    <a:pt x="536" y="680"/>
                  </a:lnTo>
                  <a:lnTo>
                    <a:pt x="576" y="696"/>
                  </a:lnTo>
                  <a:lnTo>
                    <a:pt x="613" y="709"/>
                  </a:lnTo>
                  <a:lnTo>
                    <a:pt x="655" y="674"/>
                  </a:lnTo>
                  <a:lnTo>
                    <a:pt x="690" y="639"/>
                  </a:lnTo>
                  <a:lnTo>
                    <a:pt x="717" y="603"/>
                  </a:lnTo>
                  <a:lnTo>
                    <a:pt x="737" y="566"/>
                  </a:lnTo>
                  <a:lnTo>
                    <a:pt x="751" y="528"/>
                  </a:lnTo>
                  <a:lnTo>
                    <a:pt x="761" y="487"/>
                  </a:lnTo>
                  <a:lnTo>
                    <a:pt x="767" y="444"/>
                  </a:lnTo>
                  <a:lnTo>
                    <a:pt x="769" y="398"/>
                  </a:lnTo>
                  <a:lnTo>
                    <a:pt x="767" y="363"/>
                  </a:lnTo>
                  <a:lnTo>
                    <a:pt x="761" y="331"/>
                  </a:lnTo>
                  <a:lnTo>
                    <a:pt x="751" y="301"/>
                  </a:lnTo>
                  <a:lnTo>
                    <a:pt x="738" y="273"/>
                  </a:lnTo>
                  <a:lnTo>
                    <a:pt x="720" y="247"/>
                  </a:lnTo>
                  <a:lnTo>
                    <a:pt x="699" y="223"/>
                  </a:lnTo>
                  <a:lnTo>
                    <a:pt x="674" y="202"/>
                  </a:lnTo>
                  <a:lnTo>
                    <a:pt x="646" y="184"/>
                  </a:lnTo>
                  <a:lnTo>
                    <a:pt x="616" y="170"/>
                  </a:lnTo>
                  <a:lnTo>
                    <a:pt x="582" y="161"/>
                  </a:lnTo>
                  <a:lnTo>
                    <a:pt x="545" y="155"/>
                  </a:lnTo>
                  <a:lnTo>
                    <a:pt x="505" y="153"/>
                  </a:lnTo>
                  <a:close/>
                  <a:moveTo>
                    <a:pt x="506" y="0"/>
                  </a:moveTo>
                  <a:lnTo>
                    <a:pt x="561" y="2"/>
                  </a:lnTo>
                  <a:lnTo>
                    <a:pt x="612" y="8"/>
                  </a:lnTo>
                  <a:lnTo>
                    <a:pt x="661" y="18"/>
                  </a:lnTo>
                  <a:lnTo>
                    <a:pt x="706" y="33"/>
                  </a:lnTo>
                  <a:lnTo>
                    <a:pt x="749" y="50"/>
                  </a:lnTo>
                  <a:lnTo>
                    <a:pt x="768" y="121"/>
                  </a:lnTo>
                  <a:lnTo>
                    <a:pt x="781" y="194"/>
                  </a:lnTo>
                  <a:lnTo>
                    <a:pt x="790" y="269"/>
                  </a:lnTo>
                  <a:lnTo>
                    <a:pt x="793" y="345"/>
                  </a:lnTo>
                  <a:lnTo>
                    <a:pt x="790" y="424"/>
                  </a:lnTo>
                  <a:lnTo>
                    <a:pt x="781" y="500"/>
                  </a:lnTo>
                  <a:lnTo>
                    <a:pt x="767" y="574"/>
                  </a:lnTo>
                  <a:lnTo>
                    <a:pt x="748" y="647"/>
                  </a:lnTo>
                  <a:lnTo>
                    <a:pt x="723" y="717"/>
                  </a:lnTo>
                  <a:lnTo>
                    <a:pt x="694" y="785"/>
                  </a:lnTo>
                  <a:lnTo>
                    <a:pt x="660" y="850"/>
                  </a:lnTo>
                  <a:lnTo>
                    <a:pt x="621" y="912"/>
                  </a:lnTo>
                  <a:lnTo>
                    <a:pt x="618" y="910"/>
                  </a:lnTo>
                  <a:lnTo>
                    <a:pt x="616" y="909"/>
                  </a:lnTo>
                  <a:lnTo>
                    <a:pt x="589" y="895"/>
                  </a:lnTo>
                  <a:lnTo>
                    <a:pt x="558" y="881"/>
                  </a:lnTo>
                  <a:lnTo>
                    <a:pt x="521" y="866"/>
                  </a:lnTo>
                  <a:lnTo>
                    <a:pt x="480" y="850"/>
                  </a:lnTo>
                  <a:lnTo>
                    <a:pt x="436" y="832"/>
                  </a:lnTo>
                  <a:lnTo>
                    <a:pt x="388" y="812"/>
                  </a:lnTo>
                  <a:lnTo>
                    <a:pt x="355" y="836"/>
                  </a:lnTo>
                  <a:lnTo>
                    <a:pt x="326" y="862"/>
                  </a:lnTo>
                  <a:lnTo>
                    <a:pt x="299" y="890"/>
                  </a:lnTo>
                  <a:lnTo>
                    <a:pt x="275" y="920"/>
                  </a:lnTo>
                  <a:lnTo>
                    <a:pt x="255" y="954"/>
                  </a:lnTo>
                  <a:lnTo>
                    <a:pt x="239" y="988"/>
                  </a:lnTo>
                  <a:lnTo>
                    <a:pt x="226" y="1025"/>
                  </a:lnTo>
                  <a:lnTo>
                    <a:pt x="217" y="1063"/>
                  </a:lnTo>
                  <a:lnTo>
                    <a:pt x="211" y="1103"/>
                  </a:lnTo>
                  <a:lnTo>
                    <a:pt x="209" y="1145"/>
                  </a:lnTo>
                  <a:lnTo>
                    <a:pt x="211" y="1185"/>
                  </a:lnTo>
                  <a:lnTo>
                    <a:pt x="217" y="1223"/>
                  </a:lnTo>
                  <a:lnTo>
                    <a:pt x="227" y="1259"/>
                  </a:lnTo>
                  <a:lnTo>
                    <a:pt x="163" y="1288"/>
                  </a:lnTo>
                  <a:lnTo>
                    <a:pt x="98" y="1312"/>
                  </a:lnTo>
                  <a:lnTo>
                    <a:pt x="31" y="1332"/>
                  </a:lnTo>
                  <a:lnTo>
                    <a:pt x="17" y="1291"/>
                  </a:lnTo>
                  <a:lnTo>
                    <a:pt x="8" y="1249"/>
                  </a:lnTo>
                  <a:lnTo>
                    <a:pt x="2" y="1205"/>
                  </a:lnTo>
                  <a:lnTo>
                    <a:pt x="0" y="1161"/>
                  </a:lnTo>
                  <a:lnTo>
                    <a:pt x="2" y="1111"/>
                  </a:lnTo>
                  <a:lnTo>
                    <a:pt x="10" y="1063"/>
                  </a:lnTo>
                  <a:lnTo>
                    <a:pt x="24" y="1017"/>
                  </a:lnTo>
                  <a:lnTo>
                    <a:pt x="43" y="972"/>
                  </a:lnTo>
                  <a:lnTo>
                    <a:pt x="67" y="928"/>
                  </a:lnTo>
                  <a:lnTo>
                    <a:pt x="91" y="894"/>
                  </a:lnTo>
                  <a:lnTo>
                    <a:pt x="118" y="862"/>
                  </a:lnTo>
                  <a:lnTo>
                    <a:pt x="149" y="833"/>
                  </a:lnTo>
                  <a:lnTo>
                    <a:pt x="184" y="806"/>
                  </a:lnTo>
                  <a:lnTo>
                    <a:pt x="221" y="782"/>
                  </a:lnTo>
                  <a:lnTo>
                    <a:pt x="262" y="760"/>
                  </a:lnTo>
                  <a:lnTo>
                    <a:pt x="262" y="753"/>
                  </a:lnTo>
                  <a:lnTo>
                    <a:pt x="219" y="726"/>
                  </a:lnTo>
                  <a:lnTo>
                    <a:pt x="180" y="698"/>
                  </a:lnTo>
                  <a:lnTo>
                    <a:pt x="146" y="669"/>
                  </a:lnTo>
                  <a:lnTo>
                    <a:pt x="117" y="639"/>
                  </a:lnTo>
                  <a:lnTo>
                    <a:pt x="92" y="607"/>
                  </a:lnTo>
                  <a:lnTo>
                    <a:pt x="73" y="574"/>
                  </a:lnTo>
                  <a:lnTo>
                    <a:pt x="57" y="538"/>
                  </a:lnTo>
                  <a:lnTo>
                    <a:pt x="46" y="498"/>
                  </a:lnTo>
                  <a:lnTo>
                    <a:pt x="39" y="455"/>
                  </a:lnTo>
                  <a:lnTo>
                    <a:pt x="37" y="409"/>
                  </a:lnTo>
                  <a:lnTo>
                    <a:pt x="40" y="360"/>
                  </a:lnTo>
                  <a:lnTo>
                    <a:pt x="48" y="313"/>
                  </a:lnTo>
                  <a:lnTo>
                    <a:pt x="62" y="269"/>
                  </a:lnTo>
                  <a:lnTo>
                    <a:pt x="80" y="227"/>
                  </a:lnTo>
                  <a:lnTo>
                    <a:pt x="105" y="188"/>
                  </a:lnTo>
                  <a:lnTo>
                    <a:pt x="134" y="151"/>
                  </a:lnTo>
                  <a:lnTo>
                    <a:pt x="170" y="117"/>
                  </a:lnTo>
                  <a:lnTo>
                    <a:pt x="209" y="86"/>
                  </a:lnTo>
                  <a:lnTo>
                    <a:pt x="251" y="59"/>
                  </a:lnTo>
                  <a:lnTo>
                    <a:pt x="297" y="38"/>
                  </a:lnTo>
                  <a:lnTo>
                    <a:pt x="345" y="21"/>
                  </a:lnTo>
                  <a:lnTo>
                    <a:pt x="396" y="9"/>
                  </a:lnTo>
                  <a:lnTo>
                    <a:pt x="449" y="2"/>
                  </a:lnTo>
                  <a:lnTo>
                    <a:pt x="506" y="0"/>
                  </a:lnTo>
                  <a:close/>
                </a:path>
              </a:pathLst>
            </a:custGeom>
            <a:solidFill>
              <a:schemeClr val="accent5"/>
            </a:solidFill>
            <a:ln w="0">
              <a:noFill/>
              <a:prstDash val="solid"/>
              <a:round/>
              <a:headEnd/>
              <a:tailEnd/>
            </a:ln>
          </xdr:spPr>
        </xdr:sp>
      </xdr:grpSp>
    </xdr:grpSp>
    <xdr:clientData fPrintsWithSheet="0"/>
  </xdr:twoCellAnchor>
  <xdr:twoCellAnchor>
    <xdr:from>
      <xdr:col>6</xdr:col>
      <xdr:colOff>147137</xdr:colOff>
      <xdr:row>1</xdr:row>
      <xdr:rowOff>0</xdr:rowOff>
    </xdr:from>
    <xdr:to>
      <xdr:col>7</xdr:col>
      <xdr:colOff>667</xdr:colOff>
      <xdr:row>1</xdr:row>
      <xdr:rowOff>338328</xdr:rowOff>
    </xdr:to>
    <xdr:grpSp>
      <xdr:nvGrpSpPr>
        <xdr:cNvPr id="17" name="[課題] ボタン" descr="&quot;&quot;" title="[課題] ナビゲーション ボタン">
          <a:hlinkClick xmlns:r="http://schemas.openxmlformats.org/officeDocument/2006/relationships" r:id="rId2" tooltip="すべての課題を表示するには、ここをクリック"/>
        </xdr:cNvPr>
        <xdr:cNvGrpSpPr/>
      </xdr:nvGrpSpPr>
      <xdr:grpSpPr>
        <a:xfrm>
          <a:off x="7355657" y="114300"/>
          <a:ext cx="1263230" cy="338328"/>
          <a:chOff x="7158163" y="124045"/>
          <a:chExt cx="1223964" cy="347472"/>
        </a:xfrm>
      </xdr:grpSpPr>
      <xdr:sp macro="" textlink="">
        <xdr:nvSpPr>
          <xdr:cNvPr id="18" name="正方形/長方形 17"/>
          <xdr:cNvSpPr/>
        </xdr:nvSpPr>
        <xdr:spPr>
          <a:xfrm>
            <a:off x="7158163" y="124045"/>
            <a:ext cx="1223964" cy="347472"/>
          </a:xfrm>
          <a:prstGeom prst="rect">
            <a:avLst/>
          </a:prstGeom>
          <a:solidFill>
            <a:schemeClr val="accent2"/>
          </a:solidFill>
          <a:ln>
            <a:noFill/>
          </a:ln>
          <a:effectLst/>
        </xdr:spPr>
        <xdr:style>
          <a:lnRef idx="1">
            <a:schemeClr val="accent1"/>
          </a:lnRef>
          <a:fillRef idx="2">
            <a:schemeClr val="accent1"/>
          </a:fillRef>
          <a:effectRef idx="1">
            <a:schemeClr val="accent1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r"/>
            <a:r>
              <a:rPr lang="ja-JP" altLang="en-US" sz="900" b="1">
                <a:solidFill>
                  <a:schemeClr val="bg1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rPr>
              <a:t>課題</a:t>
            </a:r>
            <a:endParaRPr lang="en-US" sz="900" b="1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endParaRPr>
          </a:p>
        </xdr:txBody>
      </xdr:sp>
      <xdr:grpSp>
        <xdr:nvGrpSpPr>
          <xdr:cNvPr id="19" name="グループ 3"/>
          <xdr:cNvGrpSpPr>
            <a:grpSpLocks noChangeAspect="1"/>
          </xdr:cNvGrpSpPr>
        </xdr:nvGrpSpPr>
        <xdr:grpSpPr bwMode="auto">
          <a:xfrm>
            <a:off x="7279607" y="156661"/>
            <a:ext cx="183356" cy="257055"/>
            <a:chOff x="29" y="100"/>
            <a:chExt cx="27" cy="31"/>
          </a:xfrm>
        </xdr:grpSpPr>
        <xdr:sp macro="" textlink="">
          <xdr:nvSpPr>
            <xdr:cNvPr id="20" name="正方形/長方形 4"/>
            <xdr:cNvSpPr>
              <a:spLocks noChangeArrowheads="1"/>
            </xdr:cNvSpPr>
          </xdr:nvSpPr>
          <xdr:spPr bwMode="auto">
            <a:xfrm>
              <a:off x="29" y="100"/>
              <a:ext cx="27" cy="31"/>
            </a:xfrm>
            <a:prstGeom prst="rect">
              <a:avLst/>
            </a:prstGeom>
            <a:noFill/>
            <a:ln w="0">
              <a:noFill/>
              <a:prstDash val="solid"/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21" name="フリーフォーム 5"/>
            <xdr:cNvSpPr>
              <a:spLocks/>
            </xdr:cNvSpPr>
          </xdr:nvSpPr>
          <xdr:spPr bwMode="auto">
            <a:xfrm>
              <a:off x="30" y="104"/>
              <a:ext cx="22" cy="24"/>
            </a:xfrm>
            <a:custGeom>
              <a:avLst/>
              <a:gdLst>
                <a:gd name="T0" fmla="*/ 1781 w 2307"/>
                <a:gd name="T1" fmla="*/ 0 h 2577"/>
                <a:gd name="T2" fmla="*/ 2307 w 2307"/>
                <a:gd name="T3" fmla="*/ 438 h 2577"/>
                <a:gd name="T4" fmla="*/ 526 w 2307"/>
                <a:gd name="T5" fmla="*/ 2577 h 2577"/>
                <a:gd name="T6" fmla="*/ 0 w 2307"/>
                <a:gd name="T7" fmla="*/ 2139 h 2577"/>
                <a:gd name="T8" fmla="*/ 1781 w 2307"/>
                <a:gd name="T9" fmla="*/ 0 h 257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2307" h="2577">
                  <a:moveTo>
                    <a:pt x="1781" y="0"/>
                  </a:moveTo>
                  <a:lnTo>
                    <a:pt x="2307" y="438"/>
                  </a:lnTo>
                  <a:lnTo>
                    <a:pt x="526" y="2577"/>
                  </a:lnTo>
                  <a:lnTo>
                    <a:pt x="0" y="2139"/>
                  </a:lnTo>
                  <a:lnTo>
                    <a:pt x="1781" y="0"/>
                  </a:lnTo>
                  <a:close/>
                </a:path>
              </a:pathLst>
            </a:custGeom>
            <a:solidFill>
              <a:schemeClr val="accent2">
                <a:lumMod val="20000"/>
                <a:lumOff val="80000"/>
              </a:schemeClr>
            </a:solidFill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2" name="フリーフォーム 6"/>
            <xdr:cNvSpPr>
              <a:spLocks/>
            </xdr:cNvSpPr>
          </xdr:nvSpPr>
          <xdr:spPr bwMode="auto">
            <a:xfrm>
              <a:off x="29" y="124"/>
              <a:ext cx="6" cy="6"/>
            </a:xfrm>
            <a:custGeom>
              <a:avLst/>
              <a:gdLst>
                <a:gd name="T0" fmla="*/ 99 w 625"/>
                <a:gd name="T1" fmla="*/ 0 h 621"/>
                <a:gd name="T2" fmla="*/ 625 w 625"/>
                <a:gd name="T3" fmla="*/ 438 h 621"/>
                <a:gd name="T4" fmla="*/ 172 w 625"/>
                <a:gd name="T5" fmla="*/ 621 h 621"/>
                <a:gd name="T6" fmla="*/ 0 w 625"/>
                <a:gd name="T7" fmla="*/ 478 h 621"/>
                <a:gd name="T8" fmla="*/ 99 w 625"/>
                <a:gd name="T9" fmla="*/ 0 h 62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625" h="621">
                  <a:moveTo>
                    <a:pt x="99" y="0"/>
                  </a:moveTo>
                  <a:lnTo>
                    <a:pt x="625" y="438"/>
                  </a:lnTo>
                  <a:lnTo>
                    <a:pt x="172" y="621"/>
                  </a:lnTo>
                  <a:lnTo>
                    <a:pt x="0" y="478"/>
                  </a:lnTo>
                  <a:lnTo>
                    <a:pt x="99" y="0"/>
                  </a:lnTo>
                  <a:close/>
                </a:path>
              </a:pathLst>
            </a:custGeom>
            <a:solidFill>
              <a:schemeClr val="bg1"/>
            </a:solidFill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3" name="フリーフォーム 7"/>
            <xdr:cNvSpPr>
              <a:spLocks/>
            </xdr:cNvSpPr>
          </xdr:nvSpPr>
          <xdr:spPr bwMode="auto">
            <a:xfrm>
              <a:off x="48" y="100"/>
              <a:ext cx="7" cy="8"/>
            </a:xfrm>
            <a:custGeom>
              <a:avLst/>
              <a:gdLst>
                <a:gd name="T0" fmla="*/ 377 w 846"/>
                <a:gd name="T1" fmla="*/ 0 h 821"/>
                <a:gd name="T2" fmla="*/ 395 w 846"/>
                <a:gd name="T3" fmla="*/ 4 h 821"/>
                <a:gd name="T4" fmla="*/ 414 w 846"/>
                <a:gd name="T5" fmla="*/ 12 h 821"/>
                <a:gd name="T6" fmla="*/ 435 w 846"/>
                <a:gd name="T7" fmla="*/ 25 h 821"/>
                <a:gd name="T8" fmla="*/ 453 w 846"/>
                <a:gd name="T9" fmla="*/ 40 h 821"/>
                <a:gd name="T10" fmla="*/ 474 w 846"/>
                <a:gd name="T11" fmla="*/ 57 h 821"/>
                <a:gd name="T12" fmla="*/ 498 w 846"/>
                <a:gd name="T13" fmla="*/ 79 h 821"/>
                <a:gd name="T14" fmla="*/ 525 w 846"/>
                <a:gd name="T15" fmla="*/ 101 h 821"/>
                <a:gd name="T16" fmla="*/ 553 w 846"/>
                <a:gd name="T17" fmla="*/ 125 h 821"/>
                <a:gd name="T18" fmla="*/ 583 w 846"/>
                <a:gd name="T19" fmla="*/ 150 h 821"/>
                <a:gd name="T20" fmla="*/ 614 w 846"/>
                <a:gd name="T21" fmla="*/ 175 h 821"/>
                <a:gd name="T22" fmla="*/ 646 w 846"/>
                <a:gd name="T23" fmla="*/ 201 h 821"/>
                <a:gd name="T24" fmla="*/ 676 w 846"/>
                <a:gd name="T25" fmla="*/ 226 h 821"/>
                <a:gd name="T26" fmla="*/ 705 w 846"/>
                <a:gd name="T27" fmla="*/ 250 h 821"/>
                <a:gd name="T28" fmla="*/ 733 w 846"/>
                <a:gd name="T29" fmla="*/ 274 h 821"/>
                <a:gd name="T30" fmla="*/ 758 w 846"/>
                <a:gd name="T31" fmla="*/ 295 h 821"/>
                <a:gd name="T32" fmla="*/ 780 w 846"/>
                <a:gd name="T33" fmla="*/ 314 h 821"/>
                <a:gd name="T34" fmla="*/ 799 w 846"/>
                <a:gd name="T35" fmla="*/ 330 h 821"/>
                <a:gd name="T36" fmla="*/ 819 w 846"/>
                <a:gd name="T37" fmla="*/ 347 h 821"/>
                <a:gd name="T38" fmla="*/ 832 w 846"/>
                <a:gd name="T39" fmla="*/ 365 h 821"/>
                <a:gd name="T40" fmla="*/ 841 w 846"/>
                <a:gd name="T41" fmla="*/ 381 h 821"/>
                <a:gd name="T42" fmla="*/ 845 w 846"/>
                <a:gd name="T43" fmla="*/ 396 h 821"/>
                <a:gd name="T44" fmla="*/ 846 w 846"/>
                <a:gd name="T45" fmla="*/ 410 h 821"/>
                <a:gd name="T46" fmla="*/ 845 w 846"/>
                <a:gd name="T47" fmla="*/ 423 h 821"/>
                <a:gd name="T48" fmla="*/ 842 w 846"/>
                <a:gd name="T49" fmla="*/ 433 h 821"/>
                <a:gd name="T50" fmla="*/ 839 w 846"/>
                <a:gd name="T51" fmla="*/ 442 h 821"/>
                <a:gd name="T52" fmla="*/ 835 w 846"/>
                <a:gd name="T53" fmla="*/ 449 h 821"/>
                <a:gd name="T54" fmla="*/ 833 w 846"/>
                <a:gd name="T55" fmla="*/ 453 h 821"/>
                <a:gd name="T56" fmla="*/ 832 w 846"/>
                <a:gd name="T57" fmla="*/ 454 h 821"/>
                <a:gd name="T58" fmla="*/ 525 w 846"/>
                <a:gd name="T59" fmla="*/ 821 h 821"/>
                <a:gd name="T60" fmla="*/ 0 w 846"/>
                <a:gd name="T61" fmla="*/ 384 h 821"/>
                <a:gd name="T62" fmla="*/ 293 w 846"/>
                <a:gd name="T63" fmla="*/ 31 h 821"/>
                <a:gd name="T64" fmla="*/ 295 w 846"/>
                <a:gd name="T65" fmla="*/ 30 h 821"/>
                <a:gd name="T66" fmla="*/ 300 w 846"/>
                <a:gd name="T67" fmla="*/ 26 h 821"/>
                <a:gd name="T68" fmla="*/ 307 w 846"/>
                <a:gd name="T69" fmla="*/ 20 h 821"/>
                <a:gd name="T70" fmla="*/ 317 w 846"/>
                <a:gd name="T71" fmla="*/ 14 h 821"/>
                <a:gd name="T72" fmla="*/ 330 w 846"/>
                <a:gd name="T73" fmla="*/ 8 h 821"/>
                <a:gd name="T74" fmla="*/ 344 w 846"/>
                <a:gd name="T75" fmla="*/ 3 h 821"/>
                <a:gd name="T76" fmla="*/ 360 w 846"/>
                <a:gd name="T77" fmla="*/ 0 h 821"/>
                <a:gd name="T78" fmla="*/ 377 w 846"/>
                <a:gd name="T79" fmla="*/ 0 h 82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</a:cxnLst>
              <a:rect l="0" t="0" r="r" b="b"/>
              <a:pathLst>
                <a:path w="846" h="821">
                  <a:moveTo>
                    <a:pt x="377" y="0"/>
                  </a:moveTo>
                  <a:lnTo>
                    <a:pt x="395" y="4"/>
                  </a:lnTo>
                  <a:lnTo>
                    <a:pt x="414" y="12"/>
                  </a:lnTo>
                  <a:lnTo>
                    <a:pt x="435" y="25"/>
                  </a:lnTo>
                  <a:lnTo>
                    <a:pt x="453" y="40"/>
                  </a:lnTo>
                  <a:lnTo>
                    <a:pt x="474" y="57"/>
                  </a:lnTo>
                  <a:lnTo>
                    <a:pt x="498" y="79"/>
                  </a:lnTo>
                  <a:lnTo>
                    <a:pt x="525" y="101"/>
                  </a:lnTo>
                  <a:lnTo>
                    <a:pt x="553" y="125"/>
                  </a:lnTo>
                  <a:lnTo>
                    <a:pt x="583" y="150"/>
                  </a:lnTo>
                  <a:lnTo>
                    <a:pt x="614" y="175"/>
                  </a:lnTo>
                  <a:lnTo>
                    <a:pt x="646" y="201"/>
                  </a:lnTo>
                  <a:lnTo>
                    <a:pt x="676" y="226"/>
                  </a:lnTo>
                  <a:lnTo>
                    <a:pt x="705" y="250"/>
                  </a:lnTo>
                  <a:lnTo>
                    <a:pt x="733" y="274"/>
                  </a:lnTo>
                  <a:lnTo>
                    <a:pt x="758" y="295"/>
                  </a:lnTo>
                  <a:lnTo>
                    <a:pt x="780" y="314"/>
                  </a:lnTo>
                  <a:lnTo>
                    <a:pt x="799" y="330"/>
                  </a:lnTo>
                  <a:lnTo>
                    <a:pt x="819" y="347"/>
                  </a:lnTo>
                  <a:lnTo>
                    <a:pt x="832" y="365"/>
                  </a:lnTo>
                  <a:lnTo>
                    <a:pt x="841" y="381"/>
                  </a:lnTo>
                  <a:lnTo>
                    <a:pt x="845" y="396"/>
                  </a:lnTo>
                  <a:lnTo>
                    <a:pt x="846" y="410"/>
                  </a:lnTo>
                  <a:lnTo>
                    <a:pt x="845" y="423"/>
                  </a:lnTo>
                  <a:lnTo>
                    <a:pt x="842" y="433"/>
                  </a:lnTo>
                  <a:lnTo>
                    <a:pt x="839" y="442"/>
                  </a:lnTo>
                  <a:lnTo>
                    <a:pt x="835" y="449"/>
                  </a:lnTo>
                  <a:lnTo>
                    <a:pt x="833" y="453"/>
                  </a:lnTo>
                  <a:lnTo>
                    <a:pt x="832" y="454"/>
                  </a:lnTo>
                  <a:lnTo>
                    <a:pt x="525" y="821"/>
                  </a:lnTo>
                  <a:lnTo>
                    <a:pt x="0" y="384"/>
                  </a:lnTo>
                  <a:lnTo>
                    <a:pt x="293" y="31"/>
                  </a:lnTo>
                  <a:lnTo>
                    <a:pt x="295" y="30"/>
                  </a:lnTo>
                  <a:lnTo>
                    <a:pt x="300" y="26"/>
                  </a:lnTo>
                  <a:lnTo>
                    <a:pt x="307" y="20"/>
                  </a:lnTo>
                  <a:lnTo>
                    <a:pt x="317" y="14"/>
                  </a:lnTo>
                  <a:lnTo>
                    <a:pt x="330" y="8"/>
                  </a:lnTo>
                  <a:lnTo>
                    <a:pt x="344" y="3"/>
                  </a:lnTo>
                  <a:lnTo>
                    <a:pt x="360" y="0"/>
                  </a:lnTo>
                  <a:lnTo>
                    <a:pt x="377" y="0"/>
                  </a:lnTo>
                  <a:close/>
                </a:path>
              </a:pathLst>
            </a:custGeom>
            <a:solidFill>
              <a:schemeClr val="bg1"/>
            </a:solidFill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4" name="フリーフォーム 8"/>
            <xdr:cNvSpPr>
              <a:spLocks/>
            </xdr:cNvSpPr>
          </xdr:nvSpPr>
          <xdr:spPr bwMode="auto">
            <a:xfrm>
              <a:off x="29" y="129"/>
              <a:ext cx="2" cy="2"/>
            </a:xfrm>
            <a:custGeom>
              <a:avLst/>
              <a:gdLst>
                <a:gd name="T0" fmla="*/ 47 w 219"/>
                <a:gd name="T1" fmla="*/ 0 h 232"/>
                <a:gd name="T2" fmla="*/ 219 w 219"/>
                <a:gd name="T3" fmla="*/ 143 h 232"/>
                <a:gd name="T4" fmla="*/ 0 w 219"/>
                <a:gd name="T5" fmla="*/ 232 h 232"/>
                <a:gd name="T6" fmla="*/ 47 w 219"/>
                <a:gd name="T7" fmla="*/ 0 h 23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</a:cxnLst>
              <a:rect l="0" t="0" r="r" b="b"/>
              <a:pathLst>
                <a:path w="219" h="232">
                  <a:moveTo>
                    <a:pt x="47" y="0"/>
                  </a:moveTo>
                  <a:lnTo>
                    <a:pt x="219" y="143"/>
                  </a:lnTo>
                  <a:lnTo>
                    <a:pt x="0" y="232"/>
                  </a:lnTo>
                  <a:lnTo>
                    <a:pt x="47" y="0"/>
                  </a:lnTo>
                  <a:close/>
                </a:path>
              </a:pathLst>
            </a:custGeom>
            <a:solidFill>
              <a:schemeClr val="accent2">
                <a:lumMod val="50000"/>
              </a:schemeClr>
            </a:solidFill>
            <a:ln w="0">
              <a:noFill/>
              <a:prstDash val="solid"/>
              <a:round/>
              <a:headEnd/>
              <a:tailEnd/>
            </a:ln>
          </xdr:spPr>
        </xdr:sp>
      </xdr:grpSp>
    </xdr:grpSp>
    <xdr:clientData fPrintsWithSheet="0"/>
  </xdr:twoCellAnchor>
  <xdr:twoCellAnchor>
    <xdr:from>
      <xdr:col>1</xdr:col>
      <xdr:colOff>95250</xdr:colOff>
      <xdr:row>3</xdr:row>
      <xdr:rowOff>85725</xdr:rowOff>
    </xdr:from>
    <xdr:to>
      <xdr:col>1</xdr:col>
      <xdr:colOff>438150</xdr:colOff>
      <xdr:row>3</xdr:row>
      <xdr:rowOff>457200</xdr:rowOff>
    </xdr:to>
    <xdr:grpSp>
      <xdr:nvGrpSpPr>
        <xdr:cNvPr id="25" name="[月のビュー] アイコン" descr="&quot;&quot;" title="カレンダー アイコン"/>
        <xdr:cNvGrpSpPr>
          <a:grpSpLocks noChangeAspect="1"/>
        </xdr:cNvGrpSpPr>
      </xdr:nvGrpSpPr>
      <xdr:grpSpPr bwMode="auto">
        <a:xfrm>
          <a:off x="255270" y="733425"/>
          <a:ext cx="342900" cy="371475"/>
          <a:chOff x="26" y="86"/>
          <a:chExt cx="36" cy="39"/>
        </a:xfrm>
      </xdr:grpSpPr>
      <xdr:sp macro="" textlink="">
        <xdr:nvSpPr>
          <xdr:cNvPr id="26" name="正方形/長方形 6"/>
          <xdr:cNvSpPr>
            <a:spLocks noChangeArrowheads="1"/>
          </xdr:cNvSpPr>
        </xdr:nvSpPr>
        <xdr:spPr bwMode="auto">
          <a:xfrm>
            <a:off x="26" y="86"/>
            <a:ext cx="36" cy="39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7" name="フリーフォーム 7"/>
          <xdr:cNvSpPr>
            <a:spLocks/>
          </xdr:cNvSpPr>
        </xdr:nvSpPr>
        <xdr:spPr bwMode="auto">
          <a:xfrm>
            <a:off x="26" y="95"/>
            <a:ext cx="36" cy="30"/>
          </a:xfrm>
          <a:custGeom>
            <a:avLst/>
            <a:gdLst>
              <a:gd name="T0" fmla="*/ 0 w 3024"/>
              <a:gd name="T1" fmla="*/ 0 h 2562"/>
              <a:gd name="T2" fmla="*/ 3024 w 3024"/>
              <a:gd name="T3" fmla="*/ 0 h 2562"/>
              <a:gd name="T4" fmla="*/ 3024 w 3024"/>
              <a:gd name="T5" fmla="*/ 1959 h 2562"/>
              <a:gd name="T6" fmla="*/ 2419 w 3024"/>
              <a:gd name="T7" fmla="*/ 2562 h 2562"/>
              <a:gd name="T8" fmla="*/ 0 w 3024"/>
              <a:gd name="T9" fmla="*/ 2562 h 2562"/>
              <a:gd name="T10" fmla="*/ 0 w 3024"/>
              <a:gd name="T11" fmla="*/ 0 h 256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</a:cxnLst>
            <a:rect l="0" t="0" r="r" b="b"/>
            <a:pathLst>
              <a:path w="3024" h="2562">
                <a:moveTo>
                  <a:pt x="0" y="0"/>
                </a:moveTo>
                <a:lnTo>
                  <a:pt x="3024" y="0"/>
                </a:lnTo>
                <a:lnTo>
                  <a:pt x="3024" y="1959"/>
                </a:lnTo>
                <a:lnTo>
                  <a:pt x="2419" y="2562"/>
                </a:lnTo>
                <a:lnTo>
                  <a:pt x="0" y="2562"/>
                </a:lnTo>
                <a:lnTo>
                  <a:pt x="0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8" name="フリーフォーム 8"/>
          <xdr:cNvSpPr>
            <a:spLocks/>
          </xdr:cNvSpPr>
        </xdr:nvSpPr>
        <xdr:spPr bwMode="auto">
          <a:xfrm>
            <a:off x="55" y="118"/>
            <a:ext cx="7" cy="7"/>
          </a:xfrm>
          <a:custGeom>
            <a:avLst/>
            <a:gdLst>
              <a:gd name="T0" fmla="*/ 0 w 605"/>
              <a:gd name="T1" fmla="*/ 0 h 609"/>
              <a:gd name="T2" fmla="*/ 605 w 605"/>
              <a:gd name="T3" fmla="*/ 0 h 609"/>
              <a:gd name="T4" fmla="*/ 0 w 605"/>
              <a:gd name="T5" fmla="*/ 609 h 609"/>
              <a:gd name="T6" fmla="*/ 0 w 605"/>
              <a:gd name="T7" fmla="*/ 0 h 60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</a:cxnLst>
            <a:rect l="0" t="0" r="r" b="b"/>
            <a:pathLst>
              <a:path w="605" h="609">
                <a:moveTo>
                  <a:pt x="0" y="0"/>
                </a:moveTo>
                <a:lnTo>
                  <a:pt x="605" y="0"/>
                </a:lnTo>
                <a:lnTo>
                  <a:pt x="0" y="609"/>
                </a:lnTo>
                <a:lnTo>
                  <a:pt x="0" y="0"/>
                </a:lnTo>
                <a:close/>
              </a:path>
            </a:pathLst>
          </a:custGeom>
          <a:solidFill>
            <a:schemeClr val="accent1">
              <a:lumMod val="60000"/>
              <a:lumOff val="40000"/>
            </a:schemeClr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9" name="フリーフォーム 9"/>
          <xdr:cNvSpPr>
            <a:spLocks/>
          </xdr:cNvSpPr>
        </xdr:nvSpPr>
        <xdr:spPr bwMode="auto">
          <a:xfrm>
            <a:off x="26" y="88"/>
            <a:ext cx="36" cy="8"/>
          </a:xfrm>
          <a:custGeom>
            <a:avLst/>
            <a:gdLst>
              <a:gd name="T0" fmla="*/ 151 w 3024"/>
              <a:gd name="T1" fmla="*/ 0 h 671"/>
              <a:gd name="T2" fmla="*/ 2873 w 3024"/>
              <a:gd name="T3" fmla="*/ 0 h 671"/>
              <a:gd name="T4" fmla="*/ 2903 w 3024"/>
              <a:gd name="T5" fmla="*/ 3 h 671"/>
              <a:gd name="T6" fmla="*/ 2931 w 3024"/>
              <a:gd name="T7" fmla="*/ 12 h 671"/>
              <a:gd name="T8" fmla="*/ 2957 w 3024"/>
              <a:gd name="T9" fmla="*/ 26 h 671"/>
              <a:gd name="T10" fmla="*/ 2980 w 3024"/>
              <a:gd name="T11" fmla="*/ 44 h 671"/>
              <a:gd name="T12" fmla="*/ 2998 w 3024"/>
              <a:gd name="T13" fmla="*/ 66 h 671"/>
              <a:gd name="T14" fmla="*/ 3012 w 3024"/>
              <a:gd name="T15" fmla="*/ 92 h 671"/>
              <a:gd name="T16" fmla="*/ 3021 w 3024"/>
              <a:gd name="T17" fmla="*/ 120 h 671"/>
              <a:gd name="T18" fmla="*/ 3024 w 3024"/>
              <a:gd name="T19" fmla="*/ 150 h 671"/>
              <a:gd name="T20" fmla="*/ 3024 w 3024"/>
              <a:gd name="T21" fmla="*/ 671 h 671"/>
              <a:gd name="T22" fmla="*/ 0 w 3024"/>
              <a:gd name="T23" fmla="*/ 671 h 671"/>
              <a:gd name="T24" fmla="*/ 0 w 3024"/>
              <a:gd name="T25" fmla="*/ 150 h 671"/>
              <a:gd name="T26" fmla="*/ 3 w 3024"/>
              <a:gd name="T27" fmla="*/ 120 h 671"/>
              <a:gd name="T28" fmla="*/ 12 w 3024"/>
              <a:gd name="T29" fmla="*/ 92 h 671"/>
              <a:gd name="T30" fmla="*/ 26 w 3024"/>
              <a:gd name="T31" fmla="*/ 66 h 671"/>
              <a:gd name="T32" fmla="*/ 44 w 3024"/>
              <a:gd name="T33" fmla="*/ 44 h 671"/>
              <a:gd name="T34" fmla="*/ 67 w 3024"/>
              <a:gd name="T35" fmla="*/ 26 h 671"/>
              <a:gd name="T36" fmla="*/ 93 w 3024"/>
              <a:gd name="T37" fmla="*/ 12 h 671"/>
              <a:gd name="T38" fmla="*/ 121 w 3024"/>
              <a:gd name="T39" fmla="*/ 3 h 671"/>
              <a:gd name="T40" fmla="*/ 151 w 3024"/>
              <a:gd name="T41" fmla="*/ 0 h 67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</a:cxnLst>
            <a:rect l="0" t="0" r="r" b="b"/>
            <a:pathLst>
              <a:path w="3024" h="671">
                <a:moveTo>
                  <a:pt x="151" y="0"/>
                </a:moveTo>
                <a:lnTo>
                  <a:pt x="2873" y="0"/>
                </a:lnTo>
                <a:lnTo>
                  <a:pt x="2903" y="3"/>
                </a:lnTo>
                <a:lnTo>
                  <a:pt x="2931" y="12"/>
                </a:lnTo>
                <a:lnTo>
                  <a:pt x="2957" y="26"/>
                </a:lnTo>
                <a:lnTo>
                  <a:pt x="2980" y="44"/>
                </a:lnTo>
                <a:lnTo>
                  <a:pt x="2998" y="66"/>
                </a:lnTo>
                <a:lnTo>
                  <a:pt x="3012" y="92"/>
                </a:lnTo>
                <a:lnTo>
                  <a:pt x="3021" y="120"/>
                </a:lnTo>
                <a:lnTo>
                  <a:pt x="3024" y="150"/>
                </a:lnTo>
                <a:lnTo>
                  <a:pt x="3024" y="671"/>
                </a:lnTo>
                <a:lnTo>
                  <a:pt x="0" y="671"/>
                </a:lnTo>
                <a:lnTo>
                  <a:pt x="0" y="150"/>
                </a:lnTo>
                <a:lnTo>
                  <a:pt x="3" y="120"/>
                </a:lnTo>
                <a:lnTo>
                  <a:pt x="12" y="92"/>
                </a:lnTo>
                <a:lnTo>
                  <a:pt x="26" y="66"/>
                </a:lnTo>
                <a:lnTo>
                  <a:pt x="44" y="44"/>
                </a:lnTo>
                <a:lnTo>
                  <a:pt x="67" y="26"/>
                </a:lnTo>
                <a:lnTo>
                  <a:pt x="93" y="12"/>
                </a:lnTo>
                <a:lnTo>
                  <a:pt x="121" y="3"/>
                </a:lnTo>
                <a:lnTo>
                  <a:pt x="151" y="0"/>
                </a:lnTo>
                <a:close/>
              </a:path>
            </a:pathLst>
          </a:custGeom>
          <a:solidFill>
            <a:schemeClr val="accent1">
              <a:lumMod val="60000"/>
              <a:lumOff val="40000"/>
            </a:schemeClr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1211580</xdr:colOff>
          <xdr:row>1</xdr:row>
          <xdr:rowOff>22860</xdr:rowOff>
        </xdr:from>
        <xdr:to>
          <xdr:col>1</xdr:col>
          <xdr:colOff>1356360</xdr:colOff>
          <xdr:row>1</xdr:row>
          <xdr:rowOff>327660</xdr:rowOff>
        </xdr:to>
        <xdr:sp macro="" textlink="">
          <xdr:nvSpPr>
            <xdr:cNvPr id="9217" name="年スピン" descr="スピン ボタンです。セル C2 のカレンダー年を変更します。" hidden="1">
              <a:extLst>
                <a:ext uri="{63B3BB69-23CF-44E3-9099-C40C66FF867C}">
                  <a14:compatExt spid="_x0000_s92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1219200</xdr:colOff>
          <xdr:row>1</xdr:row>
          <xdr:rowOff>22860</xdr:rowOff>
        </xdr:from>
        <xdr:to>
          <xdr:col>2</xdr:col>
          <xdr:colOff>1363980</xdr:colOff>
          <xdr:row>1</xdr:row>
          <xdr:rowOff>327660</xdr:rowOff>
        </xdr:to>
        <xdr:sp macro="" textlink="">
          <xdr:nvSpPr>
            <xdr:cNvPr id="9218" name="月スピン" descr="スピン ボタンです。セル E2 の月のカレンダーを変更します。" hidden="1">
              <a:extLst>
                <a:ext uri="{63B3BB69-23CF-44E3-9099-C40C66FF867C}">
                  <a14:compatExt spid="_x0000_s92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>
    <xdr:from>
      <xdr:col>1</xdr:col>
      <xdr:colOff>95250</xdr:colOff>
      <xdr:row>3</xdr:row>
      <xdr:rowOff>85725</xdr:rowOff>
    </xdr:from>
    <xdr:to>
      <xdr:col>1</xdr:col>
      <xdr:colOff>438150</xdr:colOff>
      <xdr:row>3</xdr:row>
      <xdr:rowOff>457200</xdr:rowOff>
    </xdr:to>
    <xdr:grpSp>
      <xdr:nvGrpSpPr>
        <xdr:cNvPr id="4" name="[月のビュー] アイコン" descr="&quot;&quot;" title="カレンダー アイコン"/>
        <xdr:cNvGrpSpPr>
          <a:grpSpLocks noChangeAspect="1"/>
        </xdr:cNvGrpSpPr>
      </xdr:nvGrpSpPr>
      <xdr:grpSpPr bwMode="auto">
        <a:xfrm>
          <a:off x="255270" y="733425"/>
          <a:ext cx="342900" cy="371475"/>
          <a:chOff x="26" y="86"/>
          <a:chExt cx="36" cy="39"/>
        </a:xfrm>
      </xdr:grpSpPr>
      <xdr:sp macro="" textlink="">
        <xdr:nvSpPr>
          <xdr:cNvPr id="5" name="正方形/長方形 6"/>
          <xdr:cNvSpPr>
            <a:spLocks noChangeArrowheads="1"/>
          </xdr:cNvSpPr>
        </xdr:nvSpPr>
        <xdr:spPr bwMode="auto">
          <a:xfrm>
            <a:off x="26" y="86"/>
            <a:ext cx="36" cy="39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6" name="フリーフォーム 7"/>
          <xdr:cNvSpPr>
            <a:spLocks/>
          </xdr:cNvSpPr>
        </xdr:nvSpPr>
        <xdr:spPr bwMode="auto">
          <a:xfrm>
            <a:off x="26" y="95"/>
            <a:ext cx="36" cy="30"/>
          </a:xfrm>
          <a:custGeom>
            <a:avLst/>
            <a:gdLst>
              <a:gd name="T0" fmla="*/ 0 w 3024"/>
              <a:gd name="T1" fmla="*/ 0 h 2562"/>
              <a:gd name="T2" fmla="*/ 3024 w 3024"/>
              <a:gd name="T3" fmla="*/ 0 h 2562"/>
              <a:gd name="T4" fmla="*/ 3024 w 3024"/>
              <a:gd name="T5" fmla="*/ 1959 h 2562"/>
              <a:gd name="T6" fmla="*/ 2419 w 3024"/>
              <a:gd name="T7" fmla="*/ 2562 h 2562"/>
              <a:gd name="T8" fmla="*/ 0 w 3024"/>
              <a:gd name="T9" fmla="*/ 2562 h 2562"/>
              <a:gd name="T10" fmla="*/ 0 w 3024"/>
              <a:gd name="T11" fmla="*/ 0 h 256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</a:cxnLst>
            <a:rect l="0" t="0" r="r" b="b"/>
            <a:pathLst>
              <a:path w="3024" h="2562">
                <a:moveTo>
                  <a:pt x="0" y="0"/>
                </a:moveTo>
                <a:lnTo>
                  <a:pt x="3024" y="0"/>
                </a:lnTo>
                <a:lnTo>
                  <a:pt x="3024" y="1959"/>
                </a:lnTo>
                <a:lnTo>
                  <a:pt x="2419" y="2562"/>
                </a:lnTo>
                <a:lnTo>
                  <a:pt x="0" y="2562"/>
                </a:lnTo>
                <a:lnTo>
                  <a:pt x="0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7" name="フリーフォーム 8"/>
          <xdr:cNvSpPr>
            <a:spLocks/>
          </xdr:cNvSpPr>
        </xdr:nvSpPr>
        <xdr:spPr bwMode="auto">
          <a:xfrm>
            <a:off x="55" y="118"/>
            <a:ext cx="7" cy="7"/>
          </a:xfrm>
          <a:custGeom>
            <a:avLst/>
            <a:gdLst>
              <a:gd name="T0" fmla="*/ 0 w 605"/>
              <a:gd name="T1" fmla="*/ 0 h 609"/>
              <a:gd name="T2" fmla="*/ 605 w 605"/>
              <a:gd name="T3" fmla="*/ 0 h 609"/>
              <a:gd name="T4" fmla="*/ 0 w 605"/>
              <a:gd name="T5" fmla="*/ 609 h 609"/>
              <a:gd name="T6" fmla="*/ 0 w 605"/>
              <a:gd name="T7" fmla="*/ 0 h 60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</a:cxnLst>
            <a:rect l="0" t="0" r="r" b="b"/>
            <a:pathLst>
              <a:path w="605" h="609">
                <a:moveTo>
                  <a:pt x="0" y="0"/>
                </a:moveTo>
                <a:lnTo>
                  <a:pt x="605" y="0"/>
                </a:lnTo>
                <a:lnTo>
                  <a:pt x="0" y="609"/>
                </a:lnTo>
                <a:lnTo>
                  <a:pt x="0" y="0"/>
                </a:lnTo>
                <a:close/>
              </a:path>
            </a:pathLst>
          </a:custGeom>
          <a:solidFill>
            <a:schemeClr val="accent1">
              <a:lumMod val="60000"/>
              <a:lumOff val="40000"/>
            </a:schemeClr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8" name="フリーフォーム 9"/>
          <xdr:cNvSpPr>
            <a:spLocks/>
          </xdr:cNvSpPr>
        </xdr:nvSpPr>
        <xdr:spPr bwMode="auto">
          <a:xfrm>
            <a:off x="26" y="88"/>
            <a:ext cx="36" cy="8"/>
          </a:xfrm>
          <a:custGeom>
            <a:avLst/>
            <a:gdLst>
              <a:gd name="T0" fmla="*/ 151 w 3024"/>
              <a:gd name="T1" fmla="*/ 0 h 671"/>
              <a:gd name="T2" fmla="*/ 2873 w 3024"/>
              <a:gd name="T3" fmla="*/ 0 h 671"/>
              <a:gd name="T4" fmla="*/ 2903 w 3024"/>
              <a:gd name="T5" fmla="*/ 3 h 671"/>
              <a:gd name="T6" fmla="*/ 2931 w 3024"/>
              <a:gd name="T7" fmla="*/ 12 h 671"/>
              <a:gd name="T8" fmla="*/ 2957 w 3024"/>
              <a:gd name="T9" fmla="*/ 26 h 671"/>
              <a:gd name="T10" fmla="*/ 2980 w 3024"/>
              <a:gd name="T11" fmla="*/ 44 h 671"/>
              <a:gd name="T12" fmla="*/ 2998 w 3024"/>
              <a:gd name="T13" fmla="*/ 66 h 671"/>
              <a:gd name="T14" fmla="*/ 3012 w 3024"/>
              <a:gd name="T15" fmla="*/ 92 h 671"/>
              <a:gd name="T16" fmla="*/ 3021 w 3024"/>
              <a:gd name="T17" fmla="*/ 120 h 671"/>
              <a:gd name="T18" fmla="*/ 3024 w 3024"/>
              <a:gd name="T19" fmla="*/ 150 h 671"/>
              <a:gd name="T20" fmla="*/ 3024 w 3024"/>
              <a:gd name="T21" fmla="*/ 671 h 671"/>
              <a:gd name="T22" fmla="*/ 0 w 3024"/>
              <a:gd name="T23" fmla="*/ 671 h 671"/>
              <a:gd name="T24" fmla="*/ 0 w 3024"/>
              <a:gd name="T25" fmla="*/ 150 h 671"/>
              <a:gd name="T26" fmla="*/ 3 w 3024"/>
              <a:gd name="T27" fmla="*/ 120 h 671"/>
              <a:gd name="T28" fmla="*/ 12 w 3024"/>
              <a:gd name="T29" fmla="*/ 92 h 671"/>
              <a:gd name="T30" fmla="*/ 26 w 3024"/>
              <a:gd name="T31" fmla="*/ 66 h 671"/>
              <a:gd name="T32" fmla="*/ 44 w 3024"/>
              <a:gd name="T33" fmla="*/ 44 h 671"/>
              <a:gd name="T34" fmla="*/ 67 w 3024"/>
              <a:gd name="T35" fmla="*/ 26 h 671"/>
              <a:gd name="T36" fmla="*/ 93 w 3024"/>
              <a:gd name="T37" fmla="*/ 12 h 671"/>
              <a:gd name="T38" fmla="*/ 121 w 3024"/>
              <a:gd name="T39" fmla="*/ 3 h 671"/>
              <a:gd name="T40" fmla="*/ 151 w 3024"/>
              <a:gd name="T41" fmla="*/ 0 h 67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</a:cxnLst>
            <a:rect l="0" t="0" r="r" b="b"/>
            <a:pathLst>
              <a:path w="3024" h="671">
                <a:moveTo>
                  <a:pt x="151" y="0"/>
                </a:moveTo>
                <a:lnTo>
                  <a:pt x="2873" y="0"/>
                </a:lnTo>
                <a:lnTo>
                  <a:pt x="2903" y="3"/>
                </a:lnTo>
                <a:lnTo>
                  <a:pt x="2931" y="12"/>
                </a:lnTo>
                <a:lnTo>
                  <a:pt x="2957" y="26"/>
                </a:lnTo>
                <a:lnTo>
                  <a:pt x="2980" y="44"/>
                </a:lnTo>
                <a:lnTo>
                  <a:pt x="2998" y="66"/>
                </a:lnTo>
                <a:lnTo>
                  <a:pt x="3012" y="92"/>
                </a:lnTo>
                <a:lnTo>
                  <a:pt x="3021" y="120"/>
                </a:lnTo>
                <a:lnTo>
                  <a:pt x="3024" y="150"/>
                </a:lnTo>
                <a:lnTo>
                  <a:pt x="3024" y="671"/>
                </a:lnTo>
                <a:lnTo>
                  <a:pt x="0" y="671"/>
                </a:lnTo>
                <a:lnTo>
                  <a:pt x="0" y="150"/>
                </a:lnTo>
                <a:lnTo>
                  <a:pt x="3" y="120"/>
                </a:lnTo>
                <a:lnTo>
                  <a:pt x="12" y="92"/>
                </a:lnTo>
                <a:lnTo>
                  <a:pt x="26" y="66"/>
                </a:lnTo>
                <a:lnTo>
                  <a:pt x="44" y="44"/>
                </a:lnTo>
                <a:lnTo>
                  <a:pt x="67" y="26"/>
                </a:lnTo>
                <a:lnTo>
                  <a:pt x="93" y="12"/>
                </a:lnTo>
                <a:lnTo>
                  <a:pt x="121" y="3"/>
                </a:lnTo>
                <a:lnTo>
                  <a:pt x="151" y="0"/>
                </a:lnTo>
                <a:close/>
              </a:path>
            </a:pathLst>
          </a:custGeom>
          <a:solidFill>
            <a:schemeClr val="accent1">
              <a:lumMod val="60000"/>
              <a:lumOff val="40000"/>
            </a:schemeClr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7</xdr:col>
      <xdr:colOff>142551</xdr:colOff>
      <xdr:row>0</xdr:row>
      <xdr:rowOff>110851</xdr:rowOff>
    </xdr:from>
    <xdr:to>
      <xdr:col>7</xdr:col>
      <xdr:colOff>1367847</xdr:colOff>
      <xdr:row>1</xdr:row>
      <xdr:rowOff>334879</xdr:rowOff>
    </xdr:to>
    <xdr:grpSp>
      <xdr:nvGrpSpPr>
        <xdr:cNvPr id="9" name="[週のビュー] ボタン" descr="&quot;&quot;" title="[週のビュー] ナビゲーション ボタン">
          <a:hlinkClick xmlns:r="http://schemas.openxmlformats.org/officeDocument/2006/relationships" r:id="rId1" tooltip="1 週間の課題を表示するには、ここをクリック"/>
        </xdr:cNvPr>
        <xdr:cNvGrpSpPr/>
      </xdr:nvGrpSpPr>
      <xdr:grpSpPr>
        <a:xfrm>
          <a:off x="8760771" y="110851"/>
          <a:ext cx="1225296" cy="338328"/>
          <a:chOff x="3016634" y="163354"/>
          <a:chExt cx="1225296" cy="347472"/>
        </a:xfrm>
      </xdr:grpSpPr>
      <xdr:sp macro="" textlink="">
        <xdr:nvSpPr>
          <xdr:cNvPr id="10" name="正方形/長方形 9"/>
          <xdr:cNvSpPr/>
        </xdr:nvSpPr>
        <xdr:spPr>
          <a:xfrm>
            <a:off x="3016634" y="163354"/>
            <a:ext cx="1225296" cy="347472"/>
          </a:xfrm>
          <a:prstGeom prst="rect">
            <a:avLst/>
          </a:prstGeom>
          <a:solidFill>
            <a:schemeClr val="accent5"/>
          </a:solidFill>
          <a:ln>
            <a:noFill/>
          </a:ln>
          <a:effectLst/>
        </xdr:spPr>
        <xdr:style>
          <a:lnRef idx="1">
            <a:schemeClr val="accent1"/>
          </a:lnRef>
          <a:fillRef idx="2">
            <a:schemeClr val="accent1"/>
          </a:fillRef>
          <a:effectRef idx="1">
            <a:schemeClr val="accent1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r"/>
            <a:r>
              <a:rPr lang="ja-JP" altLang="en-US" sz="900" b="1">
                <a:solidFill>
                  <a:schemeClr val="bg1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rPr>
              <a:t>週単位で表示</a:t>
            </a:r>
            <a:endParaRPr lang="en-US" sz="900" b="1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endParaRPr>
          </a:p>
        </xdr:txBody>
      </xdr:sp>
      <xdr:grpSp>
        <xdr:nvGrpSpPr>
          <xdr:cNvPr id="11" name="[週のビュー] アイコン"/>
          <xdr:cNvGrpSpPr>
            <a:grpSpLocks noChangeAspect="1"/>
          </xdr:cNvGrpSpPr>
        </xdr:nvGrpSpPr>
        <xdr:grpSpPr bwMode="auto">
          <a:xfrm>
            <a:off x="3081338" y="197644"/>
            <a:ext cx="276225" cy="276225"/>
            <a:chOff x="318" y="23"/>
            <a:chExt cx="29" cy="29"/>
          </a:xfrm>
        </xdr:grpSpPr>
        <xdr:sp macro="" textlink="">
          <xdr:nvSpPr>
            <xdr:cNvPr id="12" name="正方形/長方形 4"/>
            <xdr:cNvSpPr>
              <a:spLocks noChangeArrowheads="1"/>
            </xdr:cNvSpPr>
          </xdr:nvSpPr>
          <xdr:spPr bwMode="auto">
            <a:xfrm>
              <a:off x="318" y="23"/>
              <a:ext cx="29" cy="29"/>
            </a:xfrm>
            <a:prstGeom prst="rect">
              <a:avLst/>
            </a:prstGeom>
            <a:noFill/>
            <a:ln w="0">
              <a:noFill/>
              <a:prstDash val="solid"/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13" name="フリーフォーム 5"/>
            <xdr:cNvSpPr>
              <a:spLocks/>
            </xdr:cNvSpPr>
          </xdr:nvSpPr>
          <xdr:spPr bwMode="auto">
            <a:xfrm>
              <a:off x="318" y="23"/>
              <a:ext cx="29" cy="29"/>
            </a:xfrm>
            <a:custGeom>
              <a:avLst/>
              <a:gdLst>
                <a:gd name="T0" fmla="*/ 2053 w 3281"/>
                <a:gd name="T1" fmla="*/ 3 h 3281"/>
                <a:gd name="T2" fmla="*/ 2228 w 3281"/>
                <a:gd name="T3" fmla="*/ 27 h 3281"/>
                <a:gd name="T4" fmla="*/ 2395 w 3281"/>
                <a:gd name="T5" fmla="*/ 73 h 3281"/>
                <a:gd name="T6" fmla="*/ 2554 w 3281"/>
                <a:gd name="T7" fmla="*/ 140 h 3281"/>
                <a:gd name="T8" fmla="*/ 2700 w 3281"/>
                <a:gd name="T9" fmla="*/ 225 h 3281"/>
                <a:gd name="T10" fmla="*/ 2833 w 3281"/>
                <a:gd name="T11" fmla="*/ 329 h 3281"/>
                <a:gd name="T12" fmla="*/ 2952 w 3281"/>
                <a:gd name="T13" fmla="*/ 448 h 3281"/>
                <a:gd name="T14" fmla="*/ 3056 w 3281"/>
                <a:gd name="T15" fmla="*/ 581 h 3281"/>
                <a:gd name="T16" fmla="*/ 3141 w 3281"/>
                <a:gd name="T17" fmla="*/ 728 h 3281"/>
                <a:gd name="T18" fmla="*/ 3208 w 3281"/>
                <a:gd name="T19" fmla="*/ 886 h 3281"/>
                <a:gd name="T20" fmla="*/ 3254 w 3281"/>
                <a:gd name="T21" fmla="*/ 1053 h 3281"/>
                <a:gd name="T22" fmla="*/ 3277 w 3281"/>
                <a:gd name="T23" fmla="*/ 1228 h 3281"/>
                <a:gd name="T24" fmla="*/ 3277 w 3281"/>
                <a:gd name="T25" fmla="*/ 1409 h 3281"/>
                <a:gd name="T26" fmla="*/ 3254 w 3281"/>
                <a:gd name="T27" fmla="*/ 1584 h 3281"/>
                <a:gd name="T28" fmla="*/ 3208 w 3281"/>
                <a:gd name="T29" fmla="*/ 1751 h 3281"/>
                <a:gd name="T30" fmla="*/ 3141 w 3281"/>
                <a:gd name="T31" fmla="*/ 1909 h 3281"/>
                <a:gd name="T32" fmla="*/ 3056 w 3281"/>
                <a:gd name="T33" fmla="*/ 2055 h 3281"/>
                <a:gd name="T34" fmla="*/ 2952 w 3281"/>
                <a:gd name="T35" fmla="*/ 2189 h 3281"/>
                <a:gd name="T36" fmla="*/ 2833 w 3281"/>
                <a:gd name="T37" fmla="*/ 2308 h 3281"/>
                <a:gd name="T38" fmla="*/ 2700 w 3281"/>
                <a:gd name="T39" fmla="*/ 2411 h 3281"/>
                <a:gd name="T40" fmla="*/ 2554 w 3281"/>
                <a:gd name="T41" fmla="*/ 2497 h 3281"/>
                <a:gd name="T42" fmla="*/ 2395 w 3281"/>
                <a:gd name="T43" fmla="*/ 2564 h 3281"/>
                <a:gd name="T44" fmla="*/ 2228 w 3281"/>
                <a:gd name="T45" fmla="*/ 2610 h 3281"/>
                <a:gd name="T46" fmla="*/ 2053 w 3281"/>
                <a:gd name="T47" fmla="*/ 2633 h 3281"/>
                <a:gd name="T48" fmla="*/ 1875 w 3281"/>
                <a:gd name="T49" fmla="*/ 2634 h 3281"/>
                <a:gd name="T50" fmla="*/ 1704 w 3281"/>
                <a:gd name="T51" fmla="*/ 2611 h 3281"/>
                <a:gd name="T52" fmla="*/ 1542 w 3281"/>
                <a:gd name="T53" fmla="*/ 2567 h 3281"/>
                <a:gd name="T54" fmla="*/ 1389 w 3281"/>
                <a:gd name="T55" fmla="*/ 2504 h 3281"/>
                <a:gd name="T56" fmla="*/ 1245 w 3281"/>
                <a:gd name="T57" fmla="*/ 2422 h 3281"/>
                <a:gd name="T58" fmla="*/ 271 w 3281"/>
                <a:gd name="T59" fmla="*/ 3281 h 3281"/>
                <a:gd name="T60" fmla="*/ 906 w 3281"/>
                <a:gd name="T61" fmla="*/ 2104 h 3281"/>
                <a:gd name="T62" fmla="*/ 816 w 3281"/>
                <a:gd name="T63" fmla="*/ 1966 h 3281"/>
                <a:gd name="T64" fmla="*/ 743 w 3281"/>
                <a:gd name="T65" fmla="*/ 1817 h 3281"/>
                <a:gd name="T66" fmla="*/ 689 w 3281"/>
                <a:gd name="T67" fmla="*/ 1659 h 3281"/>
                <a:gd name="T68" fmla="*/ 656 w 3281"/>
                <a:gd name="T69" fmla="*/ 1492 h 3281"/>
                <a:gd name="T70" fmla="*/ 645 w 3281"/>
                <a:gd name="T71" fmla="*/ 1318 h 3281"/>
                <a:gd name="T72" fmla="*/ 657 w 3281"/>
                <a:gd name="T73" fmla="*/ 1139 h 3281"/>
                <a:gd name="T74" fmla="*/ 692 w 3281"/>
                <a:gd name="T75" fmla="*/ 968 h 3281"/>
                <a:gd name="T76" fmla="*/ 748 w 3281"/>
                <a:gd name="T77" fmla="*/ 806 h 3281"/>
                <a:gd name="T78" fmla="*/ 824 w 3281"/>
                <a:gd name="T79" fmla="*/ 653 h 3281"/>
                <a:gd name="T80" fmla="*/ 920 w 3281"/>
                <a:gd name="T81" fmla="*/ 513 h 3281"/>
                <a:gd name="T82" fmla="*/ 1031 w 3281"/>
                <a:gd name="T83" fmla="*/ 387 h 3281"/>
                <a:gd name="T84" fmla="*/ 1157 w 3281"/>
                <a:gd name="T85" fmla="*/ 276 h 3281"/>
                <a:gd name="T86" fmla="*/ 1297 w 3281"/>
                <a:gd name="T87" fmla="*/ 180 h 3281"/>
                <a:gd name="T88" fmla="*/ 1450 w 3281"/>
                <a:gd name="T89" fmla="*/ 104 h 3281"/>
                <a:gd name="T90" fmla="*/ 1612 w 3281"/>
                <a:gd name="T91" fmla="*/ 47 h 3281"/>
                <a:gd name="T92" fmla="*/ 1784 w 3281"/>
                <a:gd name="T93" fmla="*/ 12 h 3281"/>
                <a:gd name="T94" fmla="*/ 1963 w 3281"/>
                <a:gd name="T95" fmla="*/ 0 h 328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</a:cxnLst>
              <a:rect l="0" t="0" r="r" b="b"/>
              <a:pathLst>
                <a:path w="3281" h="3281">
                  <a:moveTo>
                    <a:pt x="1963" y="0"/>
                  </a:moveTo>
                  <a:lnTo>
                    <a:pt x="2053" y="3"/>
                  </a:lnTo>
                  <a:lnTo>
                    <a:pt x="2142" y="12"/>
                  </a:lnTo>
                  <a:lnTo>
                    <a:pt x="2228" y="27"/>
                  </a:lnTo>
                  <a:lnTo>
                    <a:pt x="2313" y="47"/>
                  </a:lnTo>
                  <a:lnTo>
                    <a:pt x="2395" y="73"/>
                  </a:lnTo>
                  <a:lnTo>
                    <a:pt x="2475" y="104"/>
                  </a:lnTo>
                  <a:lnTo>
                    <a:pt x="2554" y="140"/>
                  </a:lnTo>
                  <a:lnTo>
                    <a:pt x="2628" y="180"/>
                  </a:lnTo>
                  <a:lnTo>
                    <a:pt x="2700" y="225"/>
                  </a:lnTo>
                  <a:lnTo>
                    <a:pt x="2768" y="276"/>
                  </a:lnTo>
                  <a:lnTo>
                    <a:pt x="2833" y="329"/>
                  </a:lnTo>
                  <a:lnTo>
                    <a:pt x="2894" y="387"/>
                  </a:lnTo>
                  <a:lnTo>
                    <a:pt x="2952" y="448"/>
                  </a:lnTo>
                  <a:lnTo>
                    <a:pt x="3005" y="513"/>
                  </a:lnTo>
                  <a:lnTo>
                    <a:pt x="3056" y="581"/>
                  </a:lnTo>
                  <a:lnTo>
                    <a:pt x="3101" y="653"/>
                  </a:lnTo>
                  <a:lnTo>
                    <a:pt x="3141" y="728"/>
                  </a:lnTo>
                  <a:lnTo>
                    <a:pt x="3177" y="806"/>
                  </a:lnTo>
                  <a:lnTo>
                    <a:pt x="3208" y="886"/>
                  </a:lnTo>
                  <a:lnTo>
                    <a:pt x="3234" y="968"/>
                  </a:lnTo>
                  <a:lnTo>
                    <a:pt x="3254" y="1053"/>
                  </a:lnTo>
                  <a:lnTo>
                    <a:pt x="3269" y="1139"/>
                  </a:lnTo>
                  <a:lnTo>
                    <a:pt x="3277" y="1228"/>
                  </a:lnTo>
                  <a:lnTo>
                    <a:pt x="3281" y="1318"/>
                  </a:lnTo>
                  <a:lnTo>
                    <a:pt x="3277" y="1409"/>
                  </a:lnTo>
                  <a:lnTo>
                    <a:pt x="3269" y="1497"/>
                  </a:lnTo>
                  <a:lnTo>
                    <a:pt x="3254" y="1584"/>
                  </a:lnTo>
                  <a:lnTo>
                    <a:pt x="3234" y="1669"/>
                  </a:lnTo>
                  <a:lnTo>
                    <a:pt x="3208" y="1751"/>
                  </a:lnTo>
                  <a:lnTo>
                    <a:pt x="3177" y="1831"/>
                  </a:lnTo>
                  <a:lnTo>
                    <a:pt x="3141" y="1909"/>
                  </a:lnTo>
                  <a:lnTo>
                    <a:pt x="3101" y="1984"/>
                  </a:lnTo>
                  <a:lnTo>
                    <a:pt x="3056" y="2055"/>
                  </a:lnTo>
                  <a:lnTo>
                    <a:pt x="3005" y="2124"/>
                  </a:lnTo>
                  <a:lnTo>
                    <a:pt x="2952" y="2189"/>
                  </a:lnTo>
                  <a:lnTo>
                    <a:pt x="2894" y="2250"/>
                  </a:lnTo>
                  <a:lnTo>
                    <a:pt x="2833" y="2308"/>
                  </a:lnTo>
                  <a:lnTo>
                    <a:pt x="2768" y="2361"/>
                  </a:lnTo>
                  <a:lnTo>
                    <a:pt x="2700" y="2411"/>
                  </a:lnTo>
                  <a:lnTo>
                    <a:pt x="2628" y="2457"/>
                  </a:lnTo>
                  <a:lnTo>
                    <a:pt x="2554" y="2497"/>
                  </a:lnTo>
                  <a:lnTo>
                    <a:pt x="2475" y="2533"/>
                  </a:lnTo>
                  <a:lnTo>
                    <a:pt x="2395" y="2564"/>
                  </a:lnTo>
                  <a:lnTo>
                    <a:pt x="2313" y="2589"/>
                  </a:lnTo>
                  <a:lnTo>
                    <a:pt x="2228" y="2610"/>
                  </a:lnTo>
                  <a:lnTo>
                    <a:pt x="2142" y="2624"/>
                  </a:lnTo>
                  <a:lnTo>
                    <a:pt x="2053" y="2633"/>
                  </a:lnTo>
                  <a:lnTo>
                    <a:pt x="1963" y="2636"/>
                  </a:lnTo>
                  <a:lnTo>
                    <a:pt x="1875" y="2634"/>
                  </a:lnTo>
                  <a:lnTo>
                    <a:pt x="1789" y="2625"/>
                  </a:lnTo>
                  <a:lnTo>
                    <a:pt x="1704" y="2611"/>
                  </a:lnTo>
                  <a:lnTo>
                    <a:pt x="1622" y="2592"/>
                  </a:lnTo>
                  <a:lnTo>
                    <a:pt x="1542" y="2567"/>
                  </a:lnTo>
                  <a:lnTo>
                    <a:pt x="1464" y="2538"/>
                  </a:lnTo>
                  <a:lnTo>
                    <a:pt x="1389" y="2504"/>
                  </a:lnTo>
                  <a:lnTo>
                    <a:pt x="1315" y="2465"/>
                  </a:lnTo>
                  <a:lnTo>
                    <a:pt x="1245" y="2422"/>
                  </a:lnTo>
                  <a:lnTo>
                    <a:pt x="1177" y="2375"/>
                  </a:lnTo>
                  <a:lnTo>
                    <a:pt x="271" y="3281"/>
                  </a:lnTo>
                  <a:lnTo>
                    <a:pt x="0" y="3010"/>
                  </a:lnTo>
                  <a:lnTo>
                    <a:pt x="906" y="2104"/>
                  </a:lnTo>
                  <a:lnTo>
                    <a:pt x="859" y="2036"/>
                  </a:lnTo>
                  <a:lnTo>
                    <a:pt x="816" y="1966"/>
                  </a:lnTo>
                  <a:lnTo>
                    <a:pt x="777" y="1892"/>
                  </a:lnTo>
                  <a:lnTo>
                    <a:pt x="743" y="1817"/>
                  </a:lnTo>
                  <a:lnTo>
                    <a:pt x="714" y="1739"/>
                  </a:lnTo>
                  <a:lnTo>
                    <a:pt x="689" y="1659"/>
                  </a:lnTo>
                  <a:lnTo>
                    <a:pt x="670" y="1576"/>
                  </a:lnTo>
                  <a:lnTo>
                    <a:pt x="656" y="1492"/>
                  </a:lnTo>
                  <a:lnTo>
                    <a:pt x="648" y="1406"/>
                  </a:lnTo>
                  <a:lnTo>
                    <a:pt x="645" y="1318"/>
                  </a:lnTo>
                  <a:lnTo>
                    <a:pt x="648" y="1228"/>
                  </a:lnTo>
                  <a:lnTo>
                    <a:pt x="657" y="1139"/>
                  </a:lnTo>
                  <a:lnTo>
                    <a:pt x="671" y="1053"/>
                  </a:lnTo>
                  <a:lnTo>
                    <a:pt x="692" y="968"/>
                  </a:lnTo>
                  <a:lnTo>
                    <a:pt x="717" y="886"/>
                  </a:lnTo>
                  <a:lnTo>
                    <a:pt x="748" y="806"/>
                  </a:lnTo>
                  <a:lnTo>
                    <a:pt x="784" y="728"/>
                  </a:lnTo>
                  <a:lnTo>
                    <a:pt x="824" y="653"/>
                  </a:lnTo>
                  <a:lnTo>
                    <a:pt x="870" y="581"/>
                  </a:lnTo>
                  <a:lnTo>
                    <a:pt x="920" y="513"/>
                  </a:lnTo>
                  <a:lnTo>
                    <a:pt x="973" y="448"/>
                  </a:lnTo>
                  <a:lnTo>
                    <a:pt x="1031" y="387"/>
                  </a:lnTo>
                  <a:lnTo>
                    <a:pt x="1092" y="329"/>
                  </a:lnTo>
                  <a:lnTo>
                    <a:pt x="1157" y="276"/>
                  </a:lnTo>
                  <a:lnTo>
                    <a:pt x="1226" y="225"/>
                  </a:lnTo>
                  <a:lnTo>
                    <a:pt x="1297" y="180"/>
                  </a:lnTo>
                  <a:lnTo>
                    <a:pt x="1372" y="140"/>
                  </a:lnTo>
                  <a:lnTo>
                    <a:pt x="1450" y="104"/>
                  </a:lnTo>
                  <a:lnTo>
                    <a:pt x="1530" y="73"/>
                  </a:lnTo>
                  <a:lnTo>
                    <a:pt x="1612" y="47"/>
                  </a:lnTo>
                  <a:lnTo>
                    <a:pt x="1697" y="27"/>
                  </a:lnTo>
                  <a:lnTo>
                    <a:pt x="1784" y="12"/>
                  </a:lnTo>
                  <a:lnTo>
                    <a:pt x="1872" y="3"/>
                  </a:lnTo>
                  <a:lnTo>
                    <a:pt x="1963" y="0"/>
                  </a:lnTo>
                  <a:close/>
                </a:path>
              </a:pathLst>
            </a:custGeom>
            <a:solidFill>
              <a:schemeClr val="accent5">
                <a:lumMod val="40000"/>
                <a:lumOff val="60000"/>
              </a:schemeClr>
            </a:solidFill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4" name="フリーフォーム 6"/>
            <xdr:cNvSpPr>
              <a:spLocks/>
            </xdr:cNvSpPr>
          </xdr:nvSpPr>
          <xdr:spPr bwMode="auto">
            <a:xfrm>
              <a:off x="326" y="26"/>
              <a:ext cx="18" cy="18"/>
            </a:xfrm>
            <a:custGeom>
              <a:avLst/>
              <a:gdLst>
                <a:gd name="T0" fmla="*/ 1102 w 2043"/>
                <a:gd name="T1" fmla="*/ 3 h 2043"/>
                <a:gd name="T2" fmla="*/ 1256 w 2043"/>
                <a:gd name="T3" fmla="*/ 27 h 2043"/>
                <a:gd name="T4" fmla="*/ 1402 w 2043"/>
                <a:gd name="T5" fmla="*/ 73 h 2043"/>
                <a:gd name="T6" fmla="*/ 1537 w 2043"/>
                <a:gd name="T7" fmla="*/ 139 h 2043"/>
                <a:gd name="T8" fmla="*/ 1661 w 2043"/>
                <a:gd name="T9" fmla="*/ 224 h 2043"/>
                <a:gd name="T10" fmla="*/ 1770 w 2043"/>
                <a:gd name="T11" fmla="*/ 326 h 2043"/>
                <a:gd name="T12" fmla="*/ 1863 w 2043"/>
                <a:gd name="T13" fmla="*/ 442 h 2043"/>
                <a:gd name="T14" fmla="*/ 1939 w 2043"/>
                <a:gd name="T15" fmla="*/ 573 h 2043"/>
                <a:gd name="T16" fmla="*/ 1995 w 2043"/>
                <a:gd name="T17" fmla="*/ 713 h 2043"/>
                <a:gd name="T18" fmla="*/ 2031 w 2043"/>
                <a:gd name="T19" fmla="*/ 863 h 2043"/>
                <a:gd name="T20" fmla="*/ 2043 w 2043"/>
                <a:gd name="T21" fmla="*/ 1021 h 2043"/>
                <a:gd name="T22" fmla="*/ 2031 w 2043"/>
                <a:gd name="T23" fmla="*/ 1180 h 2043"/>
                <a:gd name="T24" fmla="*/ 1995 w 2043"/>
                <a:gd name="T25" fmla="*/ 1330 h 2043"/>
                <a:gd name="T26" fmla="*/ 1939 w 2043"/>
                <a:gd name="T27" fmla="*/ 1470 h 2043"/>
                <a:gd name="T28" fmla="*/ 1863 w 2043"/>
                <a:gd name="T29" fmla="*/ 1600 h 2043"/>
                <a:gd name="T30" fmla="*/ 1770 w 2043"/>
                <a:gd name="T31" fmla="*/ 1717 h 2043"/>
                <a:gd name="T32" fmla="*/ 1661 w 2043"/>
                <a:gd name="T33" fmla="*/ 1819 h 2043"/>
                <a:gd name="T34" fmla="*/ 1537 w 2043"/>
                <a:gd name="T35" fmla="*/ 1903 h 2043"/>
                <a:gd name="T36" fmla="*/ 1402 w 2043"/>
                <a:gd name="T37" fmla="*/ 1970 h 2043"/>
                <a:gd name="T38" fmla="*/ 1256 w 2043"/>
                <a:gd name="T39" fmla="*/ 2016 h 2043"/>
                <a:gd name="T40" fmla="*/ 1102 w 2043"/>
                <a:gd name="T41" fmla="*/ 2040 h 2043"/>
                <a:gd name="T42" fmla="*/ 941 w 2043"/>
                <a:gd name="T43" fmla="*/ 2040 h 2043"/>
                <a:gd name="T44" fmla="*/ 787 w 2043"/>
                <a:gd name="T45" fmla="*/ 2016 h 2043"/>
                <a:gd name="T46" fmla="*/ 642 w 2043"/>
                <a:gd name="T47" fmla="*/ 1970 h 2043"/>
                <a:gd name="T48" fmla="*/ 506 w 2043"/>
                <a:gd name="T49" fmla="*/ 1903 h 2043"/>
                <a:gd name="T50" fmla="*/ 382 w 2043"/>
                <a:gd name="T51" fmla="*/ 1819 h 2043"/>
                <a:gd name="T52" fmla="*/ 273 w 2043"/>
                <a:gd name="T53" fmla="*/ 1717 h 2043"/>
                <a:gd name="T54" fmla="*/ 180 w 2043"/>
                <a:gd name="T55" fmla="*/ 1600 h 2043"/>
                <a:gd name="T56" fmla="*/ 104 w 2043"/>
                <a:gd name="T57" fmla="*/ 1470 h 2043"/>
                <a:gd name="T58" fmla="*/ 47 w 2043"/>
                <a:gd name="T59" fmla="*/ 1330 h 2043"/>
                <a:gd name="T60" fmla="*/ 12 w 2043"/>
                <a:gd name="T61" fmla="*/ 1180 h 2043"/>
                <a:gd name="T62" fmla="*/ 0 w 2043"/>
                <a:gd name="T63" fmla="*/ 1021 h 2043"/>
                <a:gd name="T64" fmla="*/ 12 w 2043"/>
                <a:gd name="T65" fmla="*/ 863 h 2043"/>
                <a:gd name="T66" fmla="*/ 47 w 2043"/>
                <a:gd name="T67" fmla="*/ 713 h 2043"/>
                <a:gd name="T68" fmla="*/ 104 w 2043"/>
                <a:gd name="T69" fmla="*/ 573 h 2043"/>
                <a:gd name="T70" fmla="*/ 180 w 2043"/>
                <a:gd name="T71" fmla="*/ 442 h 2043"/>
                <a:gd name="T72" fmla="*/ 273 w 2043"/>
                <a:gd name="T73" fmla="*/ 326 h 2043"/>
                <a:gd name="T74" fmla="*/ 382 w 2043"/>
                <a:gd name="T75" fmla="*/ 224 h 2043"/>
                <a:gd name="T76" fmla="*/ 506 w 2043"/>
                <a:gd name="T77" fmla="*/ 139 h 2043"/>
                <a:gd name="T78" fmla="*/ 642 w 2043"/>
                <a:gd name="T79" fmla="*/ 73 h 2043"/>
                <a:gd name="T80" fmla="*/ 787 w 2043"/>
                <a:gd name="T81" fmla="*/ 27 h 2043"/>
                <a:gd name="T82" fmla="*/ 941 w 2043"/>
                <a:gd name="T83" fmla="*/ 3 h 204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</a:cxnLst>
              <a:rect l="0" t="0" r="r" b="b"/>
              <a:pathLst>
                <a:path w="2043" h="2043">
                  <a:moveTo>
                    <a:pt x="1022" y="0"/>
                  </a:moveTo>
                  <a:lnTo>
                    <a:pt x="1102" y="3"/>
                  </a:lnTo>
                  <a:lnTo>
                    <a:pt x="1180" y="12"/>
                  </a:lnTo>
                  <a:lnTo>
                    <a:pt x="1256" y="27"/>
                  </a:lnTo>
                  <a:lnTo>
                    <a:pt x="1330" y="48"/>
                  </a:lnTo>
                  <a:lnTo>
                    <a:pt x="1402" y="73"/>
                  </a:lnTo>
                  <a:lnTo>
                    <a:pt x="1471" y="104"/>
                  </a:lnTo>
                  <a:lnTo>
                    <a:pt x="1537" y="139"/>
                  </a:lnTo>
                  <a:lnTo>
                    <a:pt x="1601" y="180"/>
                  </a:lnTo>
                  <a:lnTo>
                    <a:pt x="1661" y="224"/>
                  </a:lnTo>
                  <a:lnTo>
                    <a:pt x="1717" y="273"/>
                  </a:lnTo>
                  <a:lnTo>
                    <a:pt x="1770" y="326"/>
                  </a:lnTo>
                  <a:lnTo>
                    <a:pt x="1819" y="382"/>
                  </a:lnTo>
                  <a:lnTo>
                    <a:pt x="1863" y="442"/>
                  </a:lnTo>
                  <a:lnTo>
                    <a:pt x="1904" y="506"/>
                  </a:lnTo>
                  <a:lnTo>
                    <a:pt x="1939" y="573"/>
                  </a:lnTo>
                  <a:lnTo>
                    <a:pt x="1970" y="642"/>
                  </a:lnTo>
                  <a:lnTo>
                    <a:pt x="1995" y="713"/>
                  </a:lnTo>
                  <a:lnTo>
                    <a:pt x="2016" y="787"/>
                  </a:lnTo>
                  <a:lnTo>
                    <a:pt x="2031" y="863"/>
                  </a:lnTo>
                  <a:lnTo>
                    <a:pt x="2040" y="941"/>
                  </a:lnTo>
                  <a:lnTo>
                    <a:pt x="2043" y="1021"/>
                  </a:lnTo>
                  <a:lnTo>
                    <a:pt x="2040" y="1102"/>
                  </a:lnTo>
                  <a:lnTo>
                    <a:pt x="2031" y="1180"/>
                  </a:lnTo>
                  <a:lnTo>
                    <a:pt x="2016" y="1256"/>
                  </a:lnTo>
                  <a:lnTo>
                    <a:pt x="1995" y="1330"/>
                  </a:lnTo>
                  <a:lnTo>
                    <a:pt x="1970" y="1401"/>
                  </a:lnTo>
                  <a:lnTo>
                    <a:pt x="1939" y="1470"/>
                  </a:lnTo>
                  <a:lnTo>
                    <a:pt x="1904" y="1537"/>
                  </a:lnTo>
                  <a:lnTo>
                    <a:pt x="1863" y="1600"/>
                  </a:lnTo>
                  <a:lnTo>
                    <a:pt x="1819" y="1661"/>
                  </a:lnTo>
                  <a:lnTo>
                    <a:pt x="1770" y="1717"/>
                  </a:lnTo>
                  <a:lnTo>
                    <a:pt x="1717" y="1770"/>
                  </a:lnTo>
                  <a:lnTo>
                    <a:pt x="1661" y="1819"/>
                  </a:lnTo>
                  <a:lnTo>
                    <a:pt x="1601" y="1863"/>
                  </a:lnTo>
                  <a:lnTo>
                    <a:pt x="1537" y="1903"/>
                  </a:lnTo>
                  <a:lnTo>
                    <a:pt x="1471" y="1939"/>
                  </a:lnTo>
                  <a:lnTo>
                    <a:pt x="1402" y="1970"/>
                  </a:lnTo>
                  <a:lnTo>
                    <a:pt x="1330" y="1995"/>
                  </a:lnTo>
                  <a:lnTo>
                    <a:pt x="1256" y="2016"/>
                  </a:lnTo>
                  <a:lnTo>
                    <a:pt x="1180" y="2031"/>
                  </a:lnTo>
                  <a:lnTo>
                    <a:pt x="1102" y="2040"/>
                  </a:lnTo>
                  <a:lnTo>
                    <a:pt x="1022" y="2043"/>
                  </a:lnTo>
                  <a:lnTo>
                    <a:pt x="941" y="2040"/>
                  </a:lnTo>
                  <a:lnTo>
                    <a:pt x="863" y="2031"/>
                  </a:lnTo>
                  <a:lnTo>
                    <a:pt x="787" y="2016"/>
                  </a:lnTo>
                  <a:lnTo>
                    <a:pt x="713" y="1995"/>
                  </a:lnTo>
                  <a:lnTo>
                    <a:pt x="642" y="1970"/>
                  </a:lnTo>
                  <a:lnTo>
                    <a:pt x="573" y="1939"/>
                  </a:lnTo>
                  <a:lnTo>
                    <a:pt x="506" y="1903"/>
                  </a:lnTo>
                  <a:lnTo>
                    <a:pt x="443" y="1863"/>
                  </a:lnTo>
                  <a:lnTo>
                    <a:pt x="382" y="1819"/>
                  </a:lnTo>
                  <a:lnTo>
                    <a:pt x="326" y="1770"/>
                  </a:lnTo>
                  <a:lnTo>
                    <a:pt x="273" y="1717"/>
                  </a:lnTo>
                  <a:lnTo>
                    <a:pt x="224" y="1661"/>
                  </a:lnTo>
                  <a:lnTo>
                    <a:pt x="180" y="1600"/>
                  </a:lnTo>
                  <a:lnTo>
                    <a:pt x="139" y="1537"/>
                  </a:lnTo>
                  <a:lnTo>
                    <a:pt x="104" y="1470"/>
                  </a:lnTo>
                  <a:lnTo>
                    <a:pt x="73" y="1401"/>
                  </a:lnTo>
                  <a:lnTo>
                    <a:pt x="47" y="1330"/>
                  </a:lnTo>
                  <a:lnTo>
                    <a:pt x="27" y="1256"/>
                  </a:lnTo>
                  <a:lnTo>
                    <a:pt x="12" y="1180"/>
                  </a:lnTo>
                  <a:lnTo>
                    <a:pt x="3" y="1102"/>
                  </a:lnTo>
                  <a:lnTo>
                    <a:pt x="0" y="1021"/>
                  </a:lnTo>
                  <a:lnTo>
                    <a:pt x="3" y="941"/>
                  </a:lnTo>
                  <a:lnTo>
                    <a:pt x="12" y="863"/>
                  </a:lnTo>
                  <a:lnTo>
                    <a:pt x="27" y="787"/>
                  </a:lnTo>
                  <a:lnTo>
                    <a:pt x="47" y="713"/>
                  </a:lnTo>
                  <a:lnTo>
                    <a:pt x="73" y="642"/>
                  </a:lnTo>
                  <a:lnTo>
                    <a:pt x="104" y="573"/>
                  </a:lnTo>
                  <a:lnTo>
                    <a:pt x="139" y="506"/>
                  </a:lnTo>
                  <a:lnTo>
                    <a:pt x="180" y="442"/>
                  </a:lnTo>
                  <a:lnTo>
                    <a:pt x="224" y="382"/>
                  </a:lnTo>
                  <a:lnTo>
                    <a:pt x="273" y="326"/>
                  </a:lnTo>
                  <a:lnTo>
                    <a:pt x="326" y="273"/>
                  </a:lnTo>
                  <a:lnTo>
                    <a:pt x="382" y="224"/>
                  </a:lnTo>
                  <a:lnTo>
                    <a:pt x="443" y="180"/>
                  </a:lnTo>
                  <a:lnTo>
                    <a:pt x="506" y="139"/>
                  </a:lnTo>
                  <a:lnTo>
                    <a:pt x="573" y="104"/>
                  </a:lnTo>
                  <a:lnTo>
                    <a:pt x="642" y="73"/>
                  </a:lnTo>
                  <a:lnTo>
                    <a:pt x="713" y="48"/>
                  </a:lnTo>
                  <a:lnTo>
                    <a:pt x="787" y="27"/>
                  </a:lnTo>
                  <a:lnTo>
                    <a:pt x="863" y="12"/>
                  </a:lnTo>
                  <a:lnTo>
                    <a:pt x="941" y="3"/>
                  </a:lnTo>
                  <a:lnTo>
                    <a:pt x="1022" y="0"/>
                  </a:lnTo>
                  <a:close/>
                </a:path>
              </a:pathLst>
            </a:custGeom>
            <a:solidFill>
              <a:schemeClr val="bg1"/>
            </a:solidFill>
            <a:ln w="0">
              <a:solidFill>
                <a:srgbClr val="FFFFFF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15" name="フリーフォーム 7"/>
            <xdr:cNvSpPr>
              <a:spLocks/>
            </xdr:cNvSpPr>
          </xdr:nvSpPr>
          <xdr:spPr bwMode="auto">
            <a:xfrm>
              <a:off x="329" y="32"/>
              <a:ext cx="4" cy="12"/>
            </a:xfrm>
            <a:custGeom>
              <a:avLst/>
              <a:gdLst>
                <a:gd name="T0" fmla="*/ 321 w 482"/>
                <a:gd name="T1" fmla="*/ 0 h 1315"/>
                <a:gd name="T2" fmla="*/ 482 w 482"/>
                <a:gd name="T3" fmla="*/ 0 h 1315"/>
                <a:gd name="T4" fmla="*/ 482 w 482"/>
                <a:gd name="T5" fmla="*/ 1315 h 1315"/>
                <a:gd name="T6" fmla="*/ 414 w 482"/>
                <a:gd name="T7" fmla="*/ 1298 h 1315"/>
                <a:gd name="T8" fmla="*/ 347 w 482"/>
                <a:gd name="T9" fmla="*/ 1277 h 1315"/>
                <a:gd name="T10" fmla="*/ 282 w 482"/>
                <a:gd name="T11" fmla="*/ 1251 h 1315"/>
                <a:gd name="T12" fmla="*/ 282 w 482"/>
                <a:gd name="T13" fmla="*/ 360 h 1315"/>
                <a:gd name="T14" fmla="*/ 0 w 482"/>
                <a:gd name="T15" fmla="*/ 360 h 1315"/>
                <a:gd name="T16" fmla="*/ 0 w 482"/>
                <a:gd name="T17" fmla="*/ 217 h 1315"/>
                <a:gd name="T18" fmla="*/ 51 w 482"/>
                <a:gd name="T19" fmla="*/ 216 h 1315"/>
                <a:gd name="T20" fmla="*/ 97 w 482"/>
                <a:gd name="T21" fmla="*/ 212 h 1315"/>
                <a:gd name="T22" fmla="*/ 139 w 482"/>
                <a:gd name="T23" fmla="*/ 205 h 1315"/>
                <a:gd name="T24" fmla="*/ 176 w 482"/>
                <a:gd name="T25" fmla="*/ 197 h 1315"/>
                <a:gd name="T26" fmla="*/ 208 w 482"/>
                <a:gd name="T27" fmla="*/ 185 h 1315"/>
                <a:gd name="T28" fmla="*/ 236 w 482"/>
                <a:gd name="T29" fmla="*/ 172 h 1315"/>
                <a:gd name="T30" fmla="*/ 256 w 482"/>
                <a:gd name="T31" fmla="*/ 157 h 1315"/>
                <a:gd name="T32" fmla="*/ 273 w 482"/>
                <a:gd name="T33" fmla="*/ 139 h 1315"/>
                <a:gd name="T34" fmla="*/ 288 w 482"/>
                <a:gd name="T35" fmla="*/ 118 h 1315"/>
                <a:gd name="T36" fmla="*/ 300 w 482"/>
                <a:gd name="T37" fmla="*/ 93 h 1315"/>
                <a:gd name="T38" fmla="*/ 310 w 482"/>
                <a:gd name="T39" fmla="*/ 66 h 1315"/>
                <a:gd name="T40" fmla="*/ 317 w 482"/>
                <a:gd name="T41" fmla="*/ 34 h 1315"/>
                <a:gd name="T42" fmla="*/ 321 w 482"/>
                <a:gd name="T43" fmla="*/ 0 h 131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</a:cxnLst>
              <a:rect l="0" t="0" r="r" b="b"/>
              <a:pathLst>
                <a:path w="482" h="1315">
                  <a:moveTo>
                    <a:pt x="321" y="0"/>
                  </a:moveTo>
                  <a:lnTo>
                    <a:pt x="482" y="0"/>
                  </a:lnTo>
                  <a:lnTo>
                    <a:pt x="482" y="1315"/>
                  </a:lnTo>
                  <a:lnTo>
                    <a:pt x="414" y="1298"/>
                  </a:lnTo>
                  <a:lnTo>
                    <a:pt x="347" y="1277"/>
                  </a:lnTo>
                  <a:lnTo>
                    <a:pt x="282" y="1251"/>
                  </a:lnTo>
                  <a:lnTo>
                    <a:pt x="282" y="360"/>
                  </a:lnTo>
                  <a:lnTo>
                    <a:pt x="0" y="360"/>
                  </a:lnTo>
                  <a:lnTo>
                    <a:pt x="0" y="217"/>
                  </a:lnTo>
                  <a:lnTo>
                    <a:pt x="51" y="216"/>
                  </a:lnTo>
                  <a:lnTo>
                    <a:pt x="97" y="212"/>
                  </a:lnTo>
                  <a:lnTo>
                    <a:pt x="139" y="205"/>
                  </a:lnTo>
                  <a:lnTo>
                    <a:pt x="176" y="197"/>
                  </a:lnTo>
                  <a:lnTo>
                    <a:pt x="208" y="185"/>
                  </a:lnTo>
                  <a:lnTo>
                    <a:pt x="236" y="172"/>
                  </a:lnTo>
                  <a:lnTo>
                    <a:pt x="256" y="157"/>
                  </a:lnTo>
                  <a:lnTo>
                    <a:pt x="273" y="139"/>
                  </a:lnTo>
                  <a:lnTo>
                    <a:pt x="288" y="118"/>
                  </a:lnTo>
                  <a:lnTo>
                    <a:pt x="300" y="93"/>
                  </a:lnTo>
                  <a:lnTo>
                    <a:pt x="310" y="66"/>
                  </a:lnTo>
                  <a:lnTo>
                    <a:pt x="317" y="34"/>
                  </a:lnTo>
                  <a:lnTo>
                    <a:pt x="321" y="0"/>
                  </a:lnTo>
                  <a:close/>
                </a:path>
              </a:pathLst>
            </a:custGeom>
            <a:solidFill>
              <a:schemeClr val="accent5"/>
            </a:solidFill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" name="フリーフォーム 8"/>
            <xdr:cNvSpPr>
              <a:spLocks noEditPoints="1"/>
            </xdr:cNvSpPr>
          </xdr:nvSpPr>
          <xdr:spPr bwMode="auto">
            <a:xfrm>
              <a:off x="337" y="32"/>
              <a:ext cx="7" cy="11"/>
            </a:xfrm>
            <a:custGeom>
              <a:avLst/>
              <a:gdLst>
                <a:gd name="T0" fmla="*/ 434 w 793"/>
                <a:gd name="T1" fmla="*/ 160 h 1332"/>
                <a:gd name="T2" fmla="*/ 344 w 793"/>
                <a:gd name="T3" fmla="*/ 196 h 1332"/>
                <a:gd name="T4" fmla="*/ 278 w 793"/>
                <a:gd name="T5" fmla="*/ 262 h 1332"/>
                <a:gd name="T6" fmla="*/ 248 w 793"/>
                <a:gd name="T7" fmla="*/ 350 h 1332"/>
                <a:gd name="T8" fmla="*/ 255 w 793"/>
                <a:gd name="T9" fmla="*/ 457 h 1332"/>
                <a:gd name="T10" fmla="*/ 304 w 793"/>
                <a:gd name="T11" fmla="*/ 542 h 1332"/>
                <a:gd name="T12" fmla="*/ 395 w 793"/>
                <a:gd name="T13" fmla="*/ 612 h 1332"/>
                <a:gd name="T14" fmla="*/ 462 w 793"/>
                <a:gd name="T15" fmla="*/ 646 h 1332"/>
                <a:gd name="T16" fmla="*/ 576 w 793"/>
                <a:gd name="T17" fmla="*/ 696 h 1332"/>
                <a:gd name="T18" fmla="*/ 690 w 793"/>
                <a:gd name="T19" fmla="*/ 639 h 1332"/>
                <a:gd name="T20" fmla="*/ 751 w 793"/>
                <a:gd name="T21" fmla="*/ 528 h 1332"/>
                <a:gd name="T22" fmla="*/ 769 w 793"/>
                <a:gd name="T23" fmla="*/ 398 h 1332"/>
                <a:gd name="T24" fmla="*/ 751 w 793"/>
                <a:gd name="T25" fmla="*/ 301 h 1332"/>
                <a:gd name="T26" fmla="*/ 699 w 793"/>
                <a:gd name="T27" fmla="*/ 223 h 1332"/>
                <a:gd name="T28" fmla="*/ 616 w 793"/>
                <a:gd name="T29" fmla="*/ 170 h 1332"/>
                <a:gd name="T30" fmla="*/ 505 w 793"/>
                <a:gd name="T31" fmla="*/ 153 h 1332"/>
                <a:gd name="T32" fmla="*/ 612 w 793"/>
                <a:gd name="T33" fmla="*/ 8 h 1332"/>
                <a:gd name="T34" fmla="*/ 749 w 793"/>
                <a:gd name="T35" fmla="*/ 50 h 1332"/>
                <a:gd name="T36" fmla="*/ 790 w 793"/>
                <a:gd name="T37" fmla="*/ 269 h 1332"/>
                <a:gd name="T38" fmla="*/ 781 w 793"/>
                <a:gd name="T39" fmla="*/ 500 h 1332"/>
                <a:gd name="T40" fmla="*/ 723 w 793"/>
                <a:gd name="T41" fmla="*/ 717 h 1332"/>
                <a:gd name="T42" fmla="*/ 621 w 793"/>
                <a:gd name="T43" fmla="*/ 912 h 1332"/>
                <a:gd name="T44" fmla="*/ 589 w 793"/>
                <a:gd name="T45" fmla="*/ 895 h 1332"/>
                <a:gd name="T46" fmla="*/ 480 w 793"/>
                <a:gd name="T47" fmla="*/ 850 h 1332"/>
                <a:gd name="T48" fmla="*/ 355 w 793"/>
                <a:gd name="T49" fmla="*/ 836 h 1332"/>
                <a:gd name="T50" fmla="*/ 275 w 793"/>
                <a:gd name="T51" fmla="*/ 920 h 1332"/>
                <a:gd name="T52" fmla="*/ 226 w 793"/>
                <a:gd name="T53" fmla="*/ 1025 h 1332"/>
                <a:gd name="T54" fmla="*/ 209 w 793"/>
                <a:gd name="T55" fmla="*/ 1145 h 1332"/>
                <a:gd name="T56" fmla="*/ 227 w 793"/>
                <a:gd name="T57" fmla="*/ 1259 h 1332"/>
                <a:gd name="T58" fmla="*/ 31 w 793"/>
                <a:gd name="T59" fmla="*/ 1332 h 1332"/>
                <a:gd name="T60" fmla="*/ 2 w 793"/>
                <a:gd name="T61" fmla="*/ 1205 h 1332"/>
                <a:gd name="T62" fmla="*/ 10 w 793"/>
                <a:gd name="T63" fmla="*/ 1063 h 1332"/>
                <a:gd name="T64" fmla="*/ 67 w 793"/>
                <a:gd name="T65" fmla="*/ 928 h 1332"/>
                <a:gd name="T66" fmla="*/ 149 w 793"/>
                <a:gd name="T67" fmla="*/ 833 h 1332"/>
                <a:gd name="T68" fmla="*/ 262 w 793"/>
                <a:gd name="T69" fmla="*/ 760 h 1332"/>
                <a:gd name="T70" fmla="*/ 180 w 793"/>
                <a:gd name="T71" fmla="*/ 698 h 1332"/>
                <a:gd name="T72" fmla="*/ 92 w 793"/>
                <a:gd name="T73" fmla="*/ 607 h 1332"/>
                <a:gd name="T74" fmla="*/ 46 w 793"/>
                <a:gd name="T75" fmla="*/ 498 h 1332"/>
                <a:gd name="T76" fmla="*/ 40 w 793"/>
                <a:gd name="T77" fmla="*/ 360 h 1332"/>
                <a:gd name="T78" fmla="*/ 80 w 793"/>
                <a:gd name="T79" fmla="*/ 227 h 1332"/>
                <a:gd name="T80" fmla="*/ 170 w 793"/>
                <a:gd name="T81" fmla="*/ 117 h 1332"/>
                <a:gd name="T82" fmla="*/ 297 w 793"/>
                <a:gd name="T83" fmla="*/ 38 h 1332"/>
                <a:gd name="T84" fmla="*/ 449 w 793"/>
                <a:gd name="T85" fmla="*/ 2 h 133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</a:cxnLst>
              <a:rect l="0" t="0" r="r" b="b"/>
              <a:pathLst>
                <a:path w="793" h="1332">
                  <a:moveTo>
                    <a:pt x="505" y="153"/>
                  </a:moveTo>
                  <a:lnTo>
                    <a:pt x="468" y="155"/>
                  </a:lnTo>
                  <a:lnTo>
                    <a:pt x="434" y="160"/>
                  </a:lnTo>
                  <a:lnTo>
                    <a:pt x="402" y="169"/>
                  </a:lnTo>
                  <a:lnTo>
                    <a:pt x="372" y="181"/>
                  </a:lnTo>
                  <a:lnTo>
                    <a:pt x="344" y="196"/>
                  </a:lnTo>
                  <a:lnTo>
                    <a:pt x="319" y="216"/>
                  </a:lnTo>
                  <a:lnTo>
                    <a:pt x="297" y="238"/>
                  </a:lnTo>
                  <a:lnTo>
                    <a:pt x="278" y="262"/>
                  </a:lnTo>
                  <a:lnTo>
                    <a:pt x="264" y="289"/>
                  </a:lnTo>
                  <a:lnTo>
                    <a:pt x="254" y="318"/>
                  </a:lnTo>
                  <a:lnTo>
                    <a:pt x="248" y="350"/>
                  </a:lnTo>
                  <a:lnTo>
                    <a:pt x="246" y="385"/>
                  </a:lnTo>
                  <a:lnTo>
                    <a:pt x="248" y="422"/>
                  </a:lnTo>
                  <a:lnTo>
                    <a:pt x="255" y="457"/>
                  </a:lnTo>
                  <a:lnTo>
                    <a:pt x="266" y="488"/>
                  </a:lnTo>
                  <a:lnTo>
                    <a:pt x="283" y="516"/>
                  </a:lnTo>
                  <a:lnTo>
                    <a:pt x="304" y="542"/>
                  </a:lnTo>
                  <a:lnTo>
                    <a:pt x="330" y="566"/>
                  </a:lnTo>
                  <a:lnTo>
                    <a:pt x="360" y="590"/>
                  </a:lnTo>
                  <a:lnTo>
                    <a:pt x="395" y="612"/>
                  </a:lnTo>
                  <a:lnTo>
                    <a:pt x="413" y="621"/>
                  </a:lnTo>
                  <a:lnTo>
                    <a:pt x="435" y="633"/>
                  </a:lnTo>
                  <a:lnTo>
                    <a:pt x="462" y="646"/>
                  </a:lnTo>
                  <a:lnTo>
                    <a:pt x="493" y="661"/>
                  </a:lnTo>
                  <a:lnTo>
                    <a:pt x="536" y="680"/>
                  </a:lnTo>
                  <a:lnTo>
                    <a:pt x="576" y="696"/>
                  </a:lnTo>
                  <a:lnTo>
                    <a:pt x="613" y="709"/>
                  </a:lnTo>
                  <a:lnTo>
                    <a:pt x="655" y="674"/>
                  </a:lnTo>
                  <a:lnTo>
                    <a:pt x="690" y="639"/>
                  </a:lnTo>
                  <a:lnTo>
                    <a:pt x="717" y="603"/>
                  </a:lnTo>
                  <a:lnTo>
                    <a:pt x="737" y="566"/>
                  </a:lnTo>
                  <a:lnTo>
                    <a:pt x="751" y="528"/>
                  </a:lnTo>
                  <a:lnTo>
                    <a:pt x="761" y="487"/>
                  </a:lnTo>
                  <a:lnTo>
                    <a:pt x="767" y="444"/>
                  </a:lnTo>
                  <a:lnTo>
                    <a:pt x="769" y="398"/>
                  </a:lnTo>
                  <a:lnTo>
                    <a:pt x="767" y="363"/>
                  </a:lnTo>
                  <a:lnTo>
                    <a:pt x="761" y="331"/>
                  </a:lnTo>
                  <a:lnTo>
                    <a:pt x="751" y="301"/>
                  </a:lnTo>
                  <a:lnTo>
                    <a:pt x="738" y="273"/>
                  </a:lnTo>
                  <a:lnTo>
                    <a:pt x="720" y="247"/>
                  </a:lnTo>
                  <a:lnTo>
                    <a:pt x="699" y="223"/>
                  </a:lnTo>
                  <a:lnTo>
                    <a:pt x="674" y="202"/>
                  </a:lnTo>
                  <a:lnTo>
                    <a:pt x="646" y="184"/>
                  </a:lnTo>
                  <a:lnTo>
                    <a:pt x="616" y="170"/>
                  </a:lnTo>
                  <a:lnTo>
                    <a:pt x="582" y="161"/>
                  </a:lnTo>
                  <a:lnTo>
                    <a:pt x="545" y="155"/>
                  </a:lnTo>
                  <a:lnTo>
                    <a:pt x="505" y="153"/>
                  </a:lnTo>
                  <a:close/>
                  <a:moveTo>
                    <a:pt x="506" y="0"/>
                  </a:moveTo>
                  <a:lnTo>
                    <a:pt x="561" y="2"/>
                  </a:lnTo>
                  <a:lnTo>
                    <a:pt x="612" y="8"/>
                  </a:lnTo>
                  <a:lnTo>
                    <a:pt x="661" y="18"/>
                  </a:lnTo>
                  <a:lnTo>
                    <a:pt x="706" y="33"/>
                  </a:lnTo>
                  <a:lnTo>
                    <a:pt x="749" y="50"/>
                  </a:lnTo>
                  <a:lnTo>
                    <a:pt x="768" y="121"/>
                  </a:lnTo>
                  <a:lnTo>
                    <a:pt x="781" y="194"/>
                  </a:lnTo>
                  <a:lnTo>
                    <a:pt x="790" y="269"/>
                  </a:lnTo>
                  <a:lnTo>
                    <a:pt x="793" y="345"/>
                  </a:lnTo>
                  <a:lnTo>
                    <a:pt x="790" y="424"/>
                  </a:lnTo>
                  <a:lnTo>
                    <a:pt x="781" y="500"/>
                  </a:lnTo>
                  <a:lnTo>
                    <a:pt x="767" y="574"/>
                  </a:lnTo>
                  <a:lnTo>
                    <a:pt x="748" y="647"/>
                  </a:lnTo>
                  <a:lnTo>
                    <a:pt x="723" y="717"/>
                  </a:lnTo>
                  <a:lnTo>
                    <a:pt x="694" y="785"/>
                  </a:lnTo>
                  <a:lnTo>
                    <a:pt x="660" y="850"/>
                  </a:lnTo>
                  <a:lnTo>
                    <a:pt x="621" y="912"/>
                  </a:lnTo>
                  <a:lnTo>
                    <a:pt x="618" y="910"/>
                  </a:lnTo>
                  <a:lnTo>
                    <a:pt x="616" y="909"/>
                  </a:lnTo>
                  <a:lnTo>
                    <a:pt x="589" y="895"/>
                  </a:lnTo>
                  <a:lnTo>
                    <a:pt x="558" y="881"/>
                  </a:lnTo>
                  <a:lnTo>
                    <a:pt x="521" y="866"/>
                  </a:lnTo>
                  <a:lnTo>
                    <a:pt x="480" y="850"/>
                  </a:lnTo>
                  <a:lnTo>
                    <a:pt x="436" y="832"/>
                  </a:lnTo>
                  <a:lnTo>
                    <a:pt x="388" y="812"/>
                  </a:lnTo>
                  <a:lnTo>
                    <a:pt x="355" y="836"/>
                  </a:lnTo>
                  <a:lnTo>
                    <a:pt x="326" y="862"/>
                  </a:lnTo>
                  <a:lnTo>
                    <a:pt x="299" y="890"/>
                  </a:lnTo>
                  <a:lnTo>
                    <a:pt x="275" y="920"/>
                  </a:lnTo>
                  <a:lnTo>
                    <a:pt x="255" y="954"/>
                  </a:lnTo>
                  <a:lnTo>
                    <a:pt x="239" y="988"/>
                  </a:lnTo>
                  <a:lnTo>
                    <a:pt x="226" y="1025"/>
                  </a:lnTo>
                  <a:lnTo>
                    <a:pt x="217" y="1063"/>
                  </a:lnTo>
                  <a:lnTo>
                    <a:pt x="211" y="1103"/>
                  </a:lnTo>
                  <a:lnTo>
                    <a:pt x="209" y="1145"/>
                  </a:lnTo>
                  <a:lnTo>
                    <a:pt x="211" y="1185"/>
                  </a:lnTo>
                  <a:lnTo>
                    <a:pt x="217" y="1223"/>
                  </a:lnTo>
                  <a:lnTo>
                    <a:pt x="227" y="1259"/>
                  </a:lnTo>
                  <a:lnTo>
                    <a:pt x="163" y="1288"/>
                  </a:lnTo>
                  <a:lnTo>
                    <a:pt x="98" y="1312"/>
                  </a:lnTo>
                  <a:lnTo>
                    <a:pt x="31" y="1332"/>
                  </a:lnTo>
                  <a:lnTo>
                    <a:pt x="17" y="1291"/>
                  </a:lnTo>
                  <a:lnTo>
                    <a:pt x="8" y="1249"/>
                  </a:lnTo>
                  <a:lnTo>
                    <a:pt x="2" y="1205"/>
                  </a:lnTo>
                  <a:lnTo>
                    <a:pt x="0" y="1161"/>
                  </a:lnTo>
                  <a:lnTo>
                    <a:pt x="2" y="1111"/>
                  </a:lnTo>
                  <a:lnTo>
                    <a:pt x="10" y="1063"/>
                  </a:lnTo>
                  <a:lnTo>
                    <a:pt x="24" y="1017"/>
                  </a:lnTo>
                  <a:lnTo>
                    <a:pt x="43" y="972"/>
                  </a:lnTo>
                  <a:lnTo>
                    <a:pt x="67" y="928"/>
                  </a:lnTo>
                  <a:lnTo>
                    <a:pt x="91" y="894"/>
                  </a:lnTo>
                  <a:lnTo>
                    <a:pt x="118" y="862"/>
                  </a:lnTo>
                  <a:lnTo>
                    <a:pt x="149" y="833"/>
                  </a:lnTo>
                  <a:lnTo>
                    <a:pt x="184" y="806"/>
                  </a:lnTo>
                  <a:lnTo>
                    <a:pt x="221" y="782"/>
                  </a:lnTo>
                  <a:lnTo>
                    <a:pt x="262" y="760"/>
                  </a:lnTo>
                  <a:lnTo>
                    <a:pt x="262" y="753"/>
                  </a:lnTo>
                  <a:lnTo>
                    <a:pt x="219" y="726"/>
                  </a:lnTo>
                  <a:lnTo>
                    <a:pt x="180" y="698"/>
                  </a:lnTo>
                  <a:lnTo>
                    <a:pt x="146" y="669"/>
                  </a:lnTo>
                  <a:lnTo>
                    <a:pt x="117" y="639"/>
                  </a:lnTo>
                  <a:lnTo>
                    <a:pt x="92" y="607"/>
                  </a:lnTo>
                  <a:lnTo>
                    <a:pt x="73" y="574"/>
                  </a:lnTo>
                  <a:lnTo>
                    <a:pt x="57" y="538"/>
                  </a:lnTo>
                  <a:lnTo>
                    <a:pt x="46" y="498"/>
                  </a:lnTo>
                  <a:lnTo>
                    <a:pt x="39" y="455"/>
                  </a:lnTo>
                  <a:lnTo>
                    <a:pt x="37" y="409"/>
                  </a:lnTo>
                  <a:lnTo>
                    <a:pt x="40" y="360"/>
                  </a:lnTo>
                  <a:lnTo>
                    <a:pt x="48" y="313"/>
                  </a:lnTo>
                  <a:lnTo>
                    <a:pt x="62" y="269"/>
                  </a:lnTo>
                  <a:lnTo>
                    <a:pt x="80" y="227"/>
                  </a:lnTo>
                  <a:lnTo>
                    <a:pt x="105" y="188"/>
                  </a:lnTo>
                  <a:lnTo>
                    <a:pt x="134" y="151"/>
                  </a:lnTo>
                  <a:lnTo>
                    <a:pt x="170" y="117"/>
                  </a:lnTo>
                  <a:lnTo>
                    <a:pt x="209" y="86"/>
                  </a:lnTo>
                  <a:lnTo>
                    <a:pt x="251" y="59"/>
                  </a:lnTo>
                  <a:lnTo>
                    <a:pt x="297" y="38"/>
                  </a:lnTo>
                  <a:lnTo>
                    <a:pt x="345" y="21"/>
                  </a:lnTo>
                  <a:lnTo>
                    <a:pt x="396" y="9"/>
                  </a:lnTo>
                  <a:lnTo>
                    <a:pt x="449" y="2"/>
                  </a:lnTo>
                  <a:lnTo>
                    <a:pt x="506" y="0"/>
                  </a:lnTo>
                  <a:close/>
                </a:path>
              </a:pathLst>
            </a:custGeom>
            <a:solidFill>
              <a:schemeClr val="accent5"/>
            </a:solidFill>
            <a:ln w="0">
              <a:noFill/>
              <a:prstDash val="solid"/>
              <a:round/>
              <a:headEnd/>
              <a:tailEnd/>
            </a:ln>
          </xdr:spPr>
        </xdr:sp>
      </xdr:grpSp>
    </xdr:grpSp>
    <xdr:clientData fPrintsWithSheet="0"/>
  </xdr:twoCellAnchor>
  <xdr:twoCellAnchor>
    <xdr:from>
      <xdr:col>6</xdr:col>
      <xdr:colOff>147137</xdr:colOff>
      <xdr:row>1</xdr:row>
      <xdr:rowOff>0</xdr:rowOff>
    </xdr:from>
    <xdr:to>
      <xdr:col>7</xdr:col>
      <xdr:colOff>667</xdr:colOff>
      <xdr:row>1</xdr:row>
      <xdr:rowOff>338328</xdr:rowOff>
    </xdr:to>
    <xdr:grpSp>
      <xdr:nvGrpSpPr>
        <xdr:cNvPr id="17" name="[課題] ボタン" descr="&quot;&quot;" title="[課題] ナビゲーション ボタン">
          <a:hlinkClick xmlns:r="http://schemas.openxmlformats.org/officeDocument/2006/relationships" r:id="rId2" tooltip="すべての課題を表示するには、ここをクリック"/>
        </xdr:cNvPr>
        <xdr:cNvGrpSpPr/>
      </xdr:nvGrpSpPr>
      <xdr:grpSpPr>
        <a:xfrm>
          <a:off x="7355657" y="114300"/>
          <a:ext cx="1263230" cy="338328"/>
          <a:chOff x="7158163" y="124045"/>
          <a:chExt cx="1223964" cy="347472"/>
        </a:xfrm>
      </xdr:grpSpPr>
      <xdr:sp macro="" textlink="">
        <xdr:nvSpPr>
          <xdr:cNvPr id="18" name="正方形/長方形 17"/>
          <xdr:cNvSpPr/>
        </xdr:nvSpPr>
        <xdr:spPr>
          <a:xfrm>
            <a:off x="7158163" y="124045"/>
            <a:ext cx="1223964" cy="347472"/>
          </a:xfrm>
          <a:prstGeom prst="rect">
            <a:avLst/>
          </a:prstGeom>
          <a:solidFill>
            <a:schemeClr val="accent2"/>
          </a:solidFill>
          <a:ln>
            <a:noFill/>
          </a:ln>
          <a:effectLst/>
        </xdr:spPr>
        <xdr:style>
          <a:lnRef idx="1">
            <a:schemeClr val="accent1"/>
          </a:lnRef>
          <a:fillRef idx="2">
            <a:schemeClr val="accent1"/>
          </a:fillRef>
          <a:effectRef idx="1">
            <a:schemeClr val="accent1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r"/>
            <a:r>
              <a:rPr lang="ja-JP" altLang="en-US" sz="900" b="1">
                <a:solidFill>
                  <a:schemeClr val="bg1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rPr>
              <a:t>課題</a:t>
            </a:r>
            <a:endParaRPr lang="en-US" sz="900" b="1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endParaRPr>
          </a:p>
        </xdr:txBody>
      </xdr:sp>
      <xdr:grpSp>
        <xdr:nvGrpSpPr>
          <xdr:cNvPr id="19" name="グループ 3"/>
          <xdr:cNvGrpSpPr>
            <a:grpSpLocks noChangeAspect="1"/>
          </xdr:cNvGrpSpPr>
        </xdr:nvGrpSpPr>
        <xdr:grpSpPr bwMode="auto">
          <a:xfrm>
            <a:off x="7279607" y="156661"/>
            <a:ext cx="183356" cy="257055"/>
            <a:chOff x="29" y="100"/>
            <a:chExt cx="27" cy="31"/>
          </a:xfrm>
        </xdr:grpSpPr>
        <xdr:sp macro="" textlink="">
          <xdr:nvSpPr>
            <xdr:cNvPr id="20" name="正方形/長方形 4"/>
            <xdr:cNvSpPr>
              <a:spLocks noChangeArrowheads="1"/>
            </xdr:cNvSpPr>
          </xdr:nvSpPr>
          <xdr:spPr bwMode="auto">
            <a:xfrm>
              <a:off x="29" y="100"/>
              <a:ext cx="27" cy="31"/>
            </a:xfrm>
            <a:prstGeom prst="rect">
              <a:avLst/>
            </a:prstGeom>
            <a:noFill/>
            <a:ln w="0">
              <a:noFill/>
              <a:prstDash val="solid"/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21" name="フリーフォーム 5"/>
            <xdr:cNvSpPr>
              <a:spLocks/>
            </xdr:cNvSpPr>
          </xdr:nvSpPr>
          <xdr:spPr bwMode="auto">
            <a:xfrm>
              <a:off x="30" y="104"/>
              <a:ext cx="22" cy="24"/>
            </a:xfrm>
            <a:custGeom>
              <a:avLst/>
              <a:gdLst>
                <a:gd name="T0" fmla="*/ 1781 w 2307"/>
                <a:gd name="T1" fmla="*/ 0 h 2577"/>
                <a:gd name="T2" fmla="*/ 2307 w 2307"/>
                <a:gd name="T3" fmla="*/ 438 h 2577"/>
                <a:gd name="T4" fmla="*/ 526 w 2307"/>
                <a:gd name="T5" fmla="*/ 2577 h 2577"/>
                <a:gd name="T6" fmla="*/ 0 w 2307"/>
                <a:gd name="T7" fmla="*/ 2139 h 2577"/>
                <a:gd name="T8" fmla="*/ 1781 w 2307"/>
                <a:gd name="T9" fmla="*/ 0 h 257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2307" h="2577">
                  <a:moveTo>
                    <a:pt x="1781" y="0"/>
                  </a:moveTo>
                  <a:lnTo>
                    <a:pt x="2307" y="438"/>
                  </a:lnTo>
                  <a:lnTo>
                    <a:pt x="526" y="2577"/>
                  </a:lnTo>
                  <a:lnTo>
                    <a:pt x="0" y="2139"/>
                  </a:lnTo>
                  <a:lnTo>
                    <a:pt x="1781" y="0"/>
                  </a:lnTo>
                  <a:close/>
                </a:path>
              </a:pathLst>
            </a:custGeom>
            <a:solidFill>
              <a:schemeClr val="accent2">
                <a:lumMod val="20000"/>
                <a:lumOff val="80000"/>
              </a:schemeClr>
            </a:solidFill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2" name="フリーフォーム 6"/>
            <xdr:cNvSpPr>
              <a:spLocks/>
            </xdr:cNvSpPr>
          </xdr:nvSpPr>
          <xdr:spPr bwMode="auto">
            <a:xfrm>
              <a:off x="29" y="124"/>
              <a:ext cx="6" cy="6"/>
            </a:xfrm>
            <a:custGeom>
              <a:avLst/>
              <a:gdLst>
                <a:gd name="T0" fmla="*/ 99 w 625"/>
                <a:gd name="T1" fmla="*/ 0 h 621"/>
                <a:gd name="T2" fmla="*/ 625 w 625"/>
                <a:gd name="T3" fmla="*/ 438 h 621"/>
                <a:gd name="T4" fmla="*/ 172 w 625"/>
                <a:gd name="T5" fmla="*/ 621 h 621"/>
                <a:gd name="T6" fmla="*/ 0 w 625"/>
                <a:gd name="T7" fmla="*/ 478 h 621"/>
                <a:gd name="T8" fmla="*/ 99 w 625"/>
                <a:gd name="T9" fmla="*/ 0 h 62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625" h="621">
                  <a:moveTo>
                    <a:pt x="99" y="0"/>
                  </a:moveTo>
                  <a:lnTo>
                    <a:pt x="625" y="438"/>
                  </a:lnTo>
                  <a:lnTo>
                    <a:pt x="172" y="621"/>
                  </a:lnTo>
                  <a:lnTo>
                    <a:pt x="0" y="478"/>
                  </a:lnTo>
                  <a:lnTo>
                    <a:pt x="99" y="0"/>
                  </a:lnTo>
                  <a:close/>
                </a:path>
              </a:pathLst>
            </a:custGeom>
            <a:solidFill>
              <a:schemeClr val="bg1"/>
            </a:solidFill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3" name="フリーフォーム 7"/>
            <xdr:cNvSpPr>
              <a:spLocks/>
            </xdr:cNvSpPr>
          </xdr:nvSpPr>
          <xdr:spPr bwMode="auto">
            <a:xfrm>
              <a:off x="48" y="100"/>
              <a:ext cx="7" cy="8"/>
            </a:xfrm>
            <a:custGeom>
              <a:avLst/>
              <a:gdLst>
                <a:gd name="T0" fmla="*/ 377 w 846"/>
                <a:gd name="T1" fmla="*/ 0 h 821"/>
                <a:gd name="T2" fmla="*/ 395 w 846"/>
                <a:gd name="T3" fmla="*/ 4 h 821"/>
                <a:gd name="T4" fmla="*/ 414 w 846"/>
                <a:gd name="T5" fmla="*/ 12 h 821"/>
                <a:gd name="T6" fmla="*/ 435 w 846"/>
                <a:gd name="T7" fmla="*/ 25 h 821"/>
                <a:gd name="T8" fmla="*/ 453 w 846"/>
                <a:gd name="T9" fmla="*/ 40 h 821"/>
                <a:gd name="T10" fmla="*/ 474 w 846"/>
                <a:gd name="T11" fmla="*/ 57 h 821"/>
                <a:gd name="T12" fmla="*/ 498 w 846"/>
                <a:gd name="T13" fmla="*/ 79 h 821"/>
                <a:gd name="T14" fmla="*/ 525 w 846"/>
                <a:gd name="T15" fmla="*/ 101 h 821"/>
                <a:gd name="T16" fmla="*/ 553 w 846"/>
                <a:gd name="T17" fmla="*/ 125 h 821"/>
                <a:gd name="T18" fmla="*/ 583 w 846"/>
                <a:gd name="T19" fmla="*/ 150 h 821"/>
                <a:gd name="T20" fmla="*/ 614 w 846"/>
                <a:gd name="T21" fmla="*/ 175 h 821"/>
                <a:gd name="T22" fmla="*/ 646 w 846"/>
                <a:gd name="T23" fmla="*/ 201 h 821"/>
                <a:gd name="T24" fmla="*/ 676 w 846"/>
                <a:gd name="T25" fmla="*/ 226 h 821"/>
                <a:gd name="T26" fmla="*/ 705 w 846"/>
                <a:gd name="T27" fmla="*/ 250 h 821"/>
                <a:gd name="T28" fmla="*/ 733 w 846"/>
                <a:gd name="T29" fmla="*/ 274 h 821"/>
                <a:gd name="T30" fmla="*/ 758 w 846"/>
                <a:gd name="T31" fmla="*/ 295 h 821"/>
                <a:gd name="T32" fmla="*/ 780 w 846"/>
                <a:gd name="T33" fmla="*/ 314 h 821"/>
                <a:gd name="T34" fmla="*/ 799 w 846"/>
                <a:gd name="T35" fmla="*/ 330 h 821"/>
                <a:gd name="T36" fmla="*/ 819 w 846"/>
                <a:gd name="T37" fmla="*/ 347 h 821"/>
                <a:gd name="T38" fmla="*/ 832 w 846"/>
                <a:gd name="T39" fmla="*/ 365 h 821"/>
                <a:gd name="T40" fmla="*/ 841 w 846"/>
                <a:gd name="T41" fmla="*/ 381 h 821"/>
                <a:gd name="T42" fmla="*/ 845 w 846"/>
                <a:gd name="T43" fmla="*/ 396 h 821"/>
                <a:gd name="T44" fmla="*/ 846 w 846"/>
                <a:gd name="T45" fmla="*/ 410 h 821"/>
                <a:gd name="T46" fmla="*/ 845 w 846"/>
                <a:gd name="T47" fmla="*/ 423 h 821"/>
                <a:gd name="T48" fmla="*/ 842 w 846"/>
                <a:gd name="T49" fmla="*/ 433 h 821"/>
                <a:gd name="T50" fmla="*/ 839 w 846"/>
                <a:gd name="T51" fmla="*/ 442 h 821"/>
                <a:gd name="T52" fmla="*/ 835 w 846"/>
                <a:gd name="T53" fmla="*/ 449 h 821"/>
                <a:gd name="T54" fmla="*/ 833 w 846"/>
                <a:gd name="T55" fmla="*/ 453 h 821"/>
                <a:gd name="T56" fmla="*/ 832 w 846"/>
                <a:gd name="T57" fmla="*/ 454 h 821"/>
                <a:gd name="T58" fmla="*/ 525 w 846"/>
                <a:gd name="T59" fmla="*/ 821 h 821"/>
                <a:gd name="T60" fmla="*/ 0 w 846"/>
                <a:gd name="T61" fmla="*/ 384 h 821"/>
                <a:gd name="T62" fmla="*/ 293 w 846"/>
                <a:gd name="T63" fmla="*/ 31 h 821"/>
                <a:gd name="T64" fmla="*/ 295 w 846"/>
                <a:gd name="T65" fmla="*/ 30 h 821"/>
                <a:gd name="T66" fmla="*/ 300 w 846"/>
                <a:gd name="T67" fmla="*/ 26 h 821"/>
                <a:gd name="T68" fmla="*/ 307 w 846"/>
                <a:gd name="T69" fmla="*/ 20 h 821"/>
                <a:gd name="T70" fmla="*/ 317 w 846"/>
                <a:gd name="T71" fmla="*/ 14 h 821"/>
                <a:gd name="T72" fmla="*/ 330 w 846"/>
                <a:gd name="T73" fmla="*/ 8 h 821"/>
                <a:gd name="T74" fmla="*/ 344 w 846"/>
                <a:gd name="T75" fmla="*/ 3 h 821"/>
                <a:gd name="T76" fmla="*/ 360 w 846"/>
                <a:gd name="T77" fmla="*/ 0 h 821"/>
                <a:gd name="T78" fmla="*/ 377 w 846"/>
                <a:gd name="T79" fmla="*/ 0 h 82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</a:cxnLst>
              <a:rect l="0" t="0" r="r" b="b"/>
              <a:pathLst>
                <a:path w="846" h="821">
                  <a:moveTo>
                    <a:pt x="377" y="0"/>
                  </a:moveTo>
                  <a:lnTo>
                    <a:pt x="395" y="4"/>
                  </a:lnTo>
                  <a:lnTo>
                    <a:pt x="414" y="12"/>
                  </a:lnTo>
                  <a:lnTo>
                    <a:pt x="435" y="25"/>
                  </a:lnTo>
                  <a:lnTo>
                    <a:pt x="453" y="40"/>
                  </a:lnTo>
                  <a:lnTo>
                    <a:pt x="474" y="57"/>
                  </a:lnTo>
                  <a:lnTo>
                    <a:pt x="498" y="79"/>
                  </a:lnTo>
                  <a:lnTo>
                    <a:pt x="525" y="101"/>
                  </a:lnTo>
                  <a:lnTo>
                    <a:pt x="553" y="125"/>
                  </a:lnTo>
                  <a:lnTo>
                    <a:pt x="583" y="150"/>
                  </a:lnTo>
                  <a:lnTo>
                    <a:pt x="614" y="175"/>
                  </a:lnTo>
                  <a:lnTo>
                    <a:pt x="646" y="201"/>
                  </a:lnTo>
                  <a:lnTo>
                    <a:pt x="676" y="226"/>
                  </a:lnTo>
                  <a:lnTo>
                    <a:pt x="705" y="250"/>
                  </a:lnTo>
                  <a:lnTo>
                    <a:pt x="733" y="274"/>
                  </a:lnTo>
                  <a:lnTo>
                    <a:pt x="758" y="295"/>
                  </a:lnTo>
                  <a:lnTo>
                    <a:pt x="780" y="314"/>
                  </a:lnTo>
                  <a:lnTo>
                    <a:pt x="799" y="330"/>
                  </a:lnTo>
                  <a:lnTo>
                    <a:pt x="819" y="347"/>
                  </a:lnTo>
                  <a:lnTo>
                    <a:pt x="832" y="365"/>
                  </a:lnTo>
                  <a:lnTo>
                    <a:pt x="841" y="381"/>
                  </a:lnTo>
                  <a:lnTo>
                    <a:pt x="845" y="396"/>
                  </a:lnTo>
                  <a:lnTo>
                    <a:pt x="846" y="410"/>
                  </a:lnTo>
                  <a:lnTo>
                    <a:pt x="845" y="423"/>
                  </a:lnTo>
                  <a:lnTo>
                    <a:pt x="842" y="433"/>
                  </a:lnTo>
                  <a:lnTo>
                    <a:pt x="839" y="442"/>
                  </a:lnTo>
                  <a:lnTo>
                    <a:pt x="835" y="449"/>
                  </a:lnTo>
                  <a:lnTo>
                    <a:pt x="833" y="453"/>
                  </a:lnTo>
                  <a:lnTo>
                    <a:pt x="832" y="454"/>
                  </a:lnTo>
                  <a:lnTo>
                    <a:pt x="525" y="821"/>
                  </a:lnTo>
                  <a:lnTo>
                    <a:pt x="0" y="384"/>
                  </a:lnTo>
                  <a:lnTo>
                    <a:pt x="293" y="31"/>
                  </a:lnTo>
                  <a:lnTo>
                    <a:pt x="295" y="30"/>
                  </a:lnTo>
                  <a:lnTo>
                    <a:pt x="300" y="26"/>
                  </a:lnTo>
                  <a:lnTo>
                    <a:pt x="307" y="20"/>
                  </a:lnTo>
                  <a:lnTo>
                    <a:pt x="317" y="14"/>
                  </a:lnTo>
                  <a:lnTo>
                    <a:pt x="330" y="8"/>
                  </a:lnTo>
                  <a:lnTo>
                    <a:pt x="344" y="3"/>
                  </a:lnTo>
                  <a:lnTo>
                    <a:pt x="360" y="0"/>
                  </a:lnTo>
                  <a:lnTo>
                    <a:pt x="377" y="0"/>
                  </a:lnTo>
                  <a:close/>
                </a:path>
              </a:pathLst>
            </a:custGeom>
            <a:solidFill>
              <a:schemeClr val="bg1"/>
            </a:solidFill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4" name="フリーフォーム 8"/>
            <xdr:cNvSpPr>
              <a:spLocks/>
            </xdr:cNvSpPr>
          </xdr:nvSpPr>
          <xdr:spPr bwMode="auto">
            <a:xfrm>
              <a:off x="29" y="129"/>
              <a:ext cx="2" cy="2"/>
            </a:xfrm>
            <a:custGeom>
              <a:avLst/>
              <a:gdLst>
                <a:gd name="T0" fmla="*/ 47 w 219"/>
                <a:gd name="T1" fmla="*/ 0 h 232"/>
                <a:gd name="T2" fmla="*/ 219 w 219"/>
                <a:gd name="T3" fmla="*/ 143 h 232"/>
                <a:gd name="T4" fmla="*/ 0 w 219"/>
                <a:gd name="T5" fmla="*/ 232 h 232"/>
                <a:gd name="T6" fmla="*/ 47 w 219"/>
                <a:gd name="T7" fmla="*/ 0 h 23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</a:cxnLst>
              <a:rect l="0" t="0" r="r" b="b"/>
              <a:pathLst>
                <a:path w="219" h="232">
                  <a:moveTo>
                    <a:pt x="47" y="0"/>
                  </a:moveTo>
                  <a:lnTo>
                    <a:pt x="219" y="143"/>
                  </a:lnTo>
                  <a:lnTo>
                    <a:pt x="0" y="232"/>
                  </a:lnTo>
                  <a:lnTo>
                    <a:pt x="47" y="0"/>
                  </a:lnTo>
                  <a:close/>
                </a:path>
              </a:pathLst>
            </a:custGeom>
            <a:solidFill>
              <a:schemeClr val="accent2">
                <a:lumMod val="50000"/>
              </a:schemeClr>
            </a:solidFill>
            <a:ln w="0">
              <a:noFill/>
              <a:prstDash val="solid"/>
              <a:round/>
              <a:headEnd/>
              <a:tailEnd/>
            </a:ln>
          </xdr:spPr>
        </xdr:sp>
      </xdr:grpSp>
    </xdr:grpSp>
    <xdr:clientData fPrintsWithSheet="0"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1211580</xdr:colOff>
          <xdr:row>1</xdr:row>
          <xdr:rowOff>22860</xdr:rowOff>
        </xdr:from>
        <xdr:to>
          <xdr:col>1</xdr:col>
          <xdr:colOff>1356360</xdr:colOff>
          <xdr:row>1</xdr:row>
          <xdr:rowOff>327660</xdr:rowOff>
        </xdr:to>
        <xdr:sp macro="" textlink="">
          <xdr:nvSpPr>
            <xdr:cNvPr id="10241" name="年スピン" descr="スピン ボタンです。セル C2 のカレンダー年を変更します。" hidden="1">
              <a:extLst>
                <a:ext uri="{63B3BB69-23CF-44E3-9099-C40C66FF867C}">
                  <a14:compatExt spid="_x0000_s102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1219200</xdr:colOff>
          <xdr:row>1</xdr:row>
          <xdr:rowOff>22860</xdr:rowOff>
        </xdr:from>
        <xdr:to>
          <xdr:col>2</xdr:col>
          <xdr:colOff>1363980</xdr:colOff>
          <xdr:row>1</xdr:row>
          <xdr:rowOff>327660</xdr:rowOff>
        </xdr:to>
        <xdr:sp macro="" textlink="">
          <xdr:nvSpPr>
            <xdr:cNvPr id="10242" name="月スピン" descr="スピン ボタンです。セル E2 の月のカレンダーを変更します。" hidden="1">
              <a:extLst>
                <a:ext uri="{63B3BB69-23CF-44E3-9099-C40C66FF867C}">
                  <a14:compatExt spid="_x0000_s102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>
    <xdr:from>
      <xdr:col>1</xdr:col>
      <xdr:colOff>95250</xdr:colOff>
      <xdr:row>3</xdr:row>
      <xdr:rowOff>85725</xdr:rowOff>
    </xdr:from>
    <xdr:to>
      <xdr:col>1</xdr:col>
      <xdr:colOff>438150</xdr:colOff>
      <xdr:row>3</xdr:row>
      <xdr:rowOff>457200</xdr:rowOff>
    </xdr:to>
    <xdr:grpSp>
      <xdr:nvGrpSpPr>
        <xdr:cNvPr id="4" name="[月のビュー] アイコン" descr="&quot;&quot;" title="カレンダー アイコン"/>
        <xdr:cNvGrpSpPr>
          <a:grpSpLocks noChangeAspect="1"/>
        </xdr:cNvGrpSpPr>
      </xdr:nvGrpSpPr>
      <xdr:grpSpPr bwMode="auto">
        <a:xfrm>
          <a:off x="255270" y="733425"/>
          <a:ext cx="342900" cy="371475"/>
          <a:chOff x="26" y="86"/>
          <a:chExt cx="36" cy="39"/>
        </a:xfrm>
      </xdr:grpSpPr>
      <xdr:sp macro="" textlink="">
        <xdr:nvSpPr>
          <xdr:cNvPr id="5" name="正方形/長方形 6"/>
          <xdr:cNvSpPr>
            <a:spLocks noChangeArrowheads="1"/>
          </xdr:cNvSpPr>
        </xdr:nvSpPr>
        <xdr:spPr bwMode="auto">
          <a:xfrm>
            <a:off x="26" y="86"/>
            <a:ext cx="36" cy="39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6" name="フリーフォーム 7"/>
          <xdr:cNvSpPr>
            <a:spLocks/>
          </xdr:cNvSpPr>
        </xdr:nvSpPr>
        <xdr:spPr bwMode="auto">
          <a:xfrm>
            <a:off x="26" y="95"/>
            <a:ext cx="36" cy="30"/>
          </a:xfrm>
          <a:custGeom>
            <a:avLst/>
            <a:gdLst>
              <a:gd name="T0" fmla="*/ 0 w 3024"/>
              <a:gd name="T1" fmla="*/ 0 h 2562"/>
              <a:gd name="T2" fmla="*/ 3024 w 3024"/>
              <a:gd name="T3" fmla="*/ 0 h 2562"/>
              <a:gd name="T4" fmla="*/ 3024 w 3024"/>
              <a:gd name="T5" fmla="*/ 1959 h 2562"/>
              <a:gd name="T6" fmla="*/ 2419 w 3024"/>
              <a:gd name="T7" fmla="*/ 2562 h 2562"/>
              <a:gd name="T8" fmla="*/ 0 w 3024"/>
              <a:gd name="T9" fmla="*/ 2562 h 2562"/>
              <a:gd name="T10" fmla="*/ 0 w 3024"/>
              <a:gd name="T11" fmla="*/ 0 h 256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</a:cxnLst>
            <a:rect l="0" t="0" r="r" b="b"/>
            <a:pathLst>
              <a:path w="3024" h="2562">
                <a:moveTo>
                  <a:pt x="0" y="0"/>
                </a:moveTo>
                <a:lnTo>
                  <a:pt x="3024" y="0"/>
                </a:lnTo>
                <a:lnTo>
                  <a:pt x="3024" y="1959"/>
                </a:lnTo>
                <a:lnTo>
                  <a:pt x="2419" y="2562"/>
                </a:lnTo>
                <a:lnTo>
                  <a:pt x="0" y="2562"/>
                </a:lnTo>
                <a:lnTo>
                  <a:pt x="0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7" name="フリーフォーム 8"/>
          <xdr:cNvSpPr>
            <a:spLocks/>
          </xdr:cNvSpPr>
        </xdr:nvSpPr>
        <xdr:spPr bwMode="auto">
          <a:xfrm>
            <a:off x="55" y="118"/>
            <a:ext cx="7" cy="7"/>
          </a:xfrm>
          <a:custGeom>
            <a:avLst/>
            <a:gdLst>
              <a:gd name="T0" fmla="*/ 0 w 605"/>
              <a:gd name="T1" fmla="*/ 0 h 609"/>
              <a:gd name="T2" fmla="*/ 605 w 605"/>
              <a:gd name="T3" fmla="*/ 0 h 609"/>
              <a:gd name="T4" fmla="*/ 0 w 605"/>
              <a:gd name="T5" fmla="*/ 609 h 609"/>
              <a:gd name="T6" fmla="*/ 0 w 605"/>
              <a:gd name="T7" fmla="*/ 0 h 60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</a:cxnLst>
            <a:rect l="0" t="0" r="r" b="b"/>
            <a:pathLst>
              <a:path w="605" h="609">
                <a:moveTo>
                  <a:pt x="0" y="0"/>
                </a:moveTo>
                <a:lnTo>
                  <a:pt x="605" y="0"/>
                </a:lnTo>
                <a:lnTo>
                  <a:pt x="0" y="609"/>
                </a:lnTo>
                <a:lnTo>
                  <a:pt x="0" y="0"/>
                </a:lnTo>
                <a:close/>
              </a:path>
            </a:pathLst>
          </a:custGeom>
          <a:solidFill>
            <a:schemeClr val="accent1">
              <a:lumMod val="60000"/>
              <a:lumOff val="40000"/>
            </a:schemeClr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8" name="フリーフォーム 9"/>
          <xdr:cNvSpPr>
            <a:spLocks/>
          </xdr:cNvSpPr>
        </xdr:nvSpPr>
        <xdr:spPr bwMode="auto">
          <a:xfrm>
            <a:off x="26" y="88"/>
            <a:ext cx="36" cy="8"/>
          </a:xfrm>
          <a:custGeom>
            <a:avLst/>
            <a:gdLst>
              <a:gd name="T0" fmla="*/ 151 w 3024"/>
              <a:gd name="T1" fmla="*/ 0 h 671"/>
              <a:gd name="T2" fmla="*/ 2873 w 3024"/>
              <a:gd name="T3" fmla="*/ 0 h 671"/>
              <a:gd name="T4" fmla="*/ 2903 w 3024"/>
              <a:gd name="T5" fmla="*/ 3 h 671"/>
              <a:gd name="T6" fmla="*/ 2931 w 3024"/>
              <a:gd name="T7" fmla="*/ 12 h 671"/>
              <a:gd name="T8" fmla="*/ 2957 w 3024"/>
              <a:gd name="T9" fmla="*/ 26 h 671"/>
              <a:gd name="T10" fmla="*/ 2980 w 3024"/>
              <a:gd name="T11" fmla="*/ 44 h 671"/>
              <a:gd name="T12" fmla="*/ 2998 w 3024"/>
              <a:gd name="T13" fmla="*/ 66 h 671"/>
              <a:gd name="T14" fmla="*/ 3012 w 3024"/>
              <a:gd name="T15" fmla="*/ 92 h 671"/>
              <a:gd name="T16" fmla="*/ 3021 w 3024"/>
              <a:gd name="T17" fmla="*/ 120 h 671"/>
              <a:gd name="T18" fmla="*/ 3024 w 3024"/>
              <a:gd name="T19" fmla="*/ 150 h 671"/>
              <a:gd name="T20" fmla="*/ 3024 w 3024"/>
              <a:gd name="T21" fmla="*/ 671 h 671"/>
              <a:gd name="T22" fmla="*/ 0 w 3024"/>
              <a:gd name="T23" fmla="*/ 671 h 671"/>
              <a:gd name="T24" fmla="*/ 0 w 3024"/>
              <a:gd name="T25" fmla="*/ 150 h 671"/>
              <a:gd name="T26" fmla="*/ 3 w 3024"/>
              <a:gd name="T27" fmla="*/ 120 h 671"/>
              <a:gd name="T28" fmla="*/ 12 w 3024"/>
              <a:gd name="T29" fmla="*/ 92 h 671"/>
              <a:gd name="T30" fmla="*/ 26 w 3024"/>
              <a:gd name="T31" fmla="*/ 66 h 671"/>
              <a:gd name="T32" fmla="*/ 44 w 3024"/>
              <a:gd name="T33" fmla="*/ 44 h 671"/>
              <a:gd name="T34" fmla="*/ 67 w 3024"/>
              <a:gd name="T35" fmla="*/ 26 h 671"/>
              <a:gd name="T36" fmla="*/ 93 w 3024"/>
              <a:gd name="T37" fmla="*/ 12 h 671"/>
              <a:gd name="T38" fmla="*/ 121 w 3024"/>
              <a:gd name="T39" fmla="*/ 3 h 671"/>
              <a:gd name="T40" fmla="*/ 151 w 3024"/>
              <a:gd name="T41" fmla="*/ 0 h 67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</a:cxnLst>
            <a:rect l="0" t="0" r="r" b="b"/>
            <a:pathLst>
              <a:path w="3024" h="671">
                <a:moveTo>
                  <a:pt x="151" y="0"/>
                </a:moveTo>
                <a:lnTo>
                  <a:pt x="2873" y="0"/>
                </a:lnTo>
                <a:lnTo>
                  <a:pt x="2903" y="3"/>
                </a:lnTo>
                <a:lnTo>
                  <a:pt x="2931" y="12"/>
                </a:lnTo>
                <a:lnTo>
                  <a:pt x="2957" y="26"/>
                </a:lnTo>
                <a:lnTo>
                  <a:pt x="2980" y="44"/>
                </a:lnTo>
                <a:lnTo>
                  <a:pt x="2998" y="66"/>
                </a:lnTo>
                <a:lnTo>
                  <a:pt x="3012" y="92"/>
                </a:lnTo>
                <a:lnTo>
                  <a:pt x="3021" y="120"/>
                </a:lnTo>
                <a:lnTo>
                  <a:pt x="3024" y="150"/>
                </a:lnTo>
                <a:lnTo>
                  <a:pt x="3024" y="671"/>
                </a:lnTo>
                <a:lnTo>
                  <a:pt x="0" y="671"/>
                </a:lnTo>
                <a:lnTo>
                  <a:pt x="0" y="150"/>
                </a:lnTo>
                <a:lnTo>
                  <a:pt x="3" y="120"/>
                </a:lnTo>
                <a:lnTo>
                  <a:pt x="12" y="92"/>
                </a:lnTo>
                <a:lnTo>
                  <a:pt x="26" y="66"/>
                </a:lnTo>
                <a:lnTo>
                  <a:pt x="44" y="44"/>
                </a:lnTo>
                <a:lnTo>
                  <a:pt x="67" y="26"/>
                </a:lnTo>
                <a:lnTo>
                  <a:pt x="93" y="12"/>
                </a:lnTo>
                <a:lnTo>
                  <a:pt x="121" y="3"/>
                </a:lnTo>
                <a:lnTo>
                  <a:pt x="151" y="0"/>
                </a:lnTo>
                <a:close/>
              </a:path>
            </a:pathLst>
          </a:custGeom>
          <a:solidFill>
            <a:schemeClr val="accent1">
              <a:lumMod val="60000"/>
              <a:lumOff val="40000"/>
            </a:schemeClr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7</xdr:col>
      <xdr:colOff>142551</xdr:colOff>
      <xdr:row>0</xdr:row>
      <xdr:rowOff>110851</xdr:rowOff>
    </xdr:from>
    <xdr:to>
      <xdr:col>7</xdr:col>
      <xdr:colOff>1367847</xdr:colOff>
      <xdr:row>1</xdr:row>
      <xdr:rowOff>334879</xdr:rowOff>
    </xdr:to>
    <xdr:grpSp>
      <xdr:nvGrpSpPr>
        <xdr:cNvPr id="9" name="[週のビュー] ボタン" descr="&quot;&quot;" title="[週のビュー] ナビゲーション ボタン">
          <a:hlinkClick xmlns:r="http://schemas.openxmlformats.org/officeDocument/2006/relationships" r:id="rId1" tooltip="1 週間の課題を表示するには、ここをクリック"/>
        </xdr:cNvPr>
        <xdr:cNvGrpSpPr/>
      </xdr:nvGrpSpPr>
      <xdr:grpSpPr>
        <a:xfrm>
          <a:off x="8760771" y="110851"/>
          <a:ext cx="1225296" cy="338328"/>
          <a:chOff x="3016634" y="163354"/>
          <a:chExt cx="1225296" cy="347472"/>
        </a:xfrm>
      </xdr:grpSpPr>
      <xdr:sp macro="" textlink="">
        <xdr:nvSpPr>
          <xdr:cNvPr id="10" name="正方形/長方形 9"/>
          <xdr:cNvSpPr/>
        </xdr:nvSpPr>
        <xdr:spPr>
          <a:xfrm>
            <a:off x="3016634" y="163354"/>
            <a:ext cx="1225296" cy="347472"/>
          </a:xfrm>
          <a:prstGeom prst="rect">
            <a:avLst/>
          </a:prstGeom>
          <a:solidFill>
            <a:schemeClr val="accent5"/>
          </a:solidFill>
          <a:ln>
            <a:noFill/>
          </a:ln>
          <a:effectLst/>
        </xdr:spPr>
        <xdr:style>
          <a:lnRef idx="1">
            <a:schemeClr val="accent1"/>
          </a:lnRef>
          <a:fillRef idx="2">
            <a:schemeClr val="accent1"/>
          </a:fillRef>
          <a:effectRef idx="1">
            <a:schemeClr val="accent1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r"/>
            <a:r>
              <a:rPr lang="ja-JP" altLang="en-US" sz="900" b="1">
                <a:solidFill>
                  <a:schemeClr val="bg1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rPr>
              <a:t>週単位で表示</a:t>
            </a:r>
            <a:endParaRPr lang="en-US" sz="900" b="1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endParaRPr>
          </a:p>
        </xdr:txBody>
      </xdr:sp>
      <xdr:grpSp>
        <xdr:nvGrpSpPr>
          <xdr:cNvPr id="11" name="[週のビュー] アイコン"/>
          <xdr:cNvGrpSpPr>
            <a:grpSpLocks noChangeAspect="1"/>
          </xdr:cNvGrpSpPr>
        </xdr:nvGrpSpPr>
        <xdr:grpSpPr bwMode="auto">
          <a:xfrm>
            <a:off x="3081338" y="197644"/>
            <a:ext cx="276225" cy="276225"/>
            <a:chOff x="318" y="23"/>
            <a:chExt cx="29" cy="29"/>
          </a:xfrm>
        </xdr:grpSpPr>
        <xdr:sp macro="" textlink="">
          <xdr:nvSpPr>
            <xdr:cNvPr id="12" name="正方形/長方形 4"/>
            <xdr:cNvSpPr>
              <a:spLocks noChangeArrowheads="1"/>
            </xdr:cNvSpPr>
          </xdr:nvSpPr>
          <xdr:spPr bwMode="auto">
            <a:xfrm>
              <a:off x="318" y="23"/>
              <a:ext cx="29" cy="29"/>
            </a:xfrm>
            <a:prstGeom prst="rect">
              <a:avLst/>
            </a:prstGeom>
            <a:noFill/>
            <a:ln w="0">
              <a:noFill/>
              <a:prstDash val="solid"/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13" name="フリーフォーム 5"/>
            <xdr:cNvSpPr>
              <a:spLocks/>
            </xdr:cNvSpPr>
          </xdr:nvSpPr>
          <xdr:spPr bwMode="auto">
            <a:xfrm>
              <a:off x="318" y="23"/>
              <a:ext cx="29" cy="29"/>
            </a:xfrm>
            <a:custGeom>
              <a:avLst/>
              <a:gdLst>
                <a:gd name="T0" fmla="*/ 2053 w 3281"/>
                <a:gd name="T1" fmla="*/ 3 h 3281"/>
                <a:gd name="T2" fmla="*/ 2228 w 3281"/>
                <a:gd name="T3" fmla="*/ 27 h 3281"/>
                <a:gd name="T4" fmla="*/ 2395 w 3281"/>
                <a:gd name="T5" fmla="*/ 73 h 3281"/>
                <a:gd name="T6" fmla="*/ 2554 w 3281"/>
                <a:gd name="T7" fmla="*/ 140 h 3281"/>
                <a:gd name="T8" fmla="*/ 2700 w 3281"/>
                <a:gd name="T9" fmla="*/ 225 h 3281"/>
                <a:gd name="T10" fmla="*/ 2833 w 3281"/>
                <a:gd name="T11" fmla="*/ 329 h 3281"/>
                <a:gd name="T12" fmla="*/ 2952 w 3281"/>
                <a:gd name="T13" fmla="*/ 448 h 3281"/>
                <a:gd name="T14" fmla="*/ 3056 w 3281"/>
                <a:gd name="T15" fmla="*/ 581 h 3281"/>
                <a:gd name="T16" fmla="*/ 3141 w 3281"/>
                <a:gd name="T17" fmla="*/ 728 h 3281"/>
                <a:gd name="T18" fmla="*/ 3208 w 3281"/>
                <a:gd name="T19" fmla="*/ 886 h 3281"/>
                <a:gd name="T20" fmla="*/ 3254 w 3281"/>
                <a:gd name="T21" fmla="*/ 1053 h 3281"/>
                <a:gd name="T22" fmla="*/ 3277 w 3281"/>
                <a:gd name="T23" fmla="*/ 1228 h 3281"/>
                <a:gd name="T24" fmla="*/ 3277 w 3281"/>
                <a:gd name="T25" fmla="*/ 1409 h 3281"/>
                <a:gd name="T26" fmla="*/ 3254 w 3281"/>
                <a:gd name="T27" fmla="*/ 1584 h 3281"/>
                <a:gd name="T28" fmla="*/ 3208 w 3281"/>
                <a:gd name="T29" fmla="*/ 1751 h 3281"/>
                <a:gd name="T30" fmla="*/ 3141 w 3281"/>
                <a:gd name="T31" fmla="*/ 1909 h 3281"/>
                <a:gd name="T32" fmla="*/ 3056 w 3281"/>
                <a:gd name="T33" fmla="*/ 2055 h 3281"/>
                <a:gd name="T34" fmla="*/ 2952 w 3281"/>
                <a:gd name="T35" fmla="*/ 2189 h 3281"/>
                <a:gd name="T36" fmla="*/ 2833 w 3281"/>
                <a:gd name="T37" fmla="*/ 2308 h 3281"/>
                <a:gd name="T38" fmla="*/ 2700 w 3281"/>
                <a:gd name="T39" fmla="*/ 2411 h 3281"/>
                <a:gd name="T40" fmla="*/ 2554 w 3281"/>
                <a:gd name="T41" fmla="*/ 2497 h 3281"/>
                <a:gd name="T42" fmla="*/ 2395 w 3281"/>
                <a:gd name="T43" fmla="*/ 2564 h 3281"/>
                <a:gd name="T44" fmla="*/ 2228 w 3281"/>
                <a:gd name="T45" fmla="*/ 2610 h 3281"/>
                <a:gd name="T46" fmla="*/ 2053 w 3281"/>
                <a:gd name="T47" fmla="*/ 2633 h 3281"/>
                <a:gd name="T48" fmla="*/ 1875 w 3281"/>
                <a:gd name="T49" fmla="*/ 2634 h 3281"/>
                <a:gd name="T50" fmla="*/ 1704 w 3281"/>
                <a:gd name="T51" fmla="*/ 2611 h 3281"/>
                <a:gd name="T52" fmla="*/ 1542 w 3281"/>
                <a:gd name="T53" fmla="*/ 2567 h 3281"/>
                <a:gd name="T54" fmla="*/ 1389 w 3281"/>
                <a:gd name="T55" fmla="*/ 2504 h 3281"/>
                <a:gd name="T56" fmla="*/ 1245 w 3281"/>
                <a:gd name="T57" fmla="*/ 2422 h 3281"/>
                <a:gd name="T58" fmla="*/ 271 w 3281"/>
                <a:gd name="T59" fmla="*/ 3281 h 3281"/>
                <a:gd name="T60" fmla="*/ 906 w 3281"/>
                <a:gd name="T61" fmla="*/ 2104 h 3281"/>
                <a:gd name="T62" fmla="*/ 816 w 3281"/>
                <a:gd name="T63" fmla="*/ 1966 h 3281"/>
                <a:gd name="T64" fmla="*/ 743 w 3281"/>
                <a:gd name="T65" fmla="*/ 1817 h 3281"/>
                <a:gd name="T66" fmla="*/ 689 w 3281"/>
                <a:gd name="T67" fmla="*/ 1659 h 3281"/>
                <a:gd name="T68" fmla="*/ 656 w 3281"/>
                <a:gd name="T69" fmla="*/ 1492 h 3281"/>
                <a:gd name="T70" fmla="*/ 645 w 3281"/>
                <a:gd name="T71" fmla="*/ 1318 h 3281"/>
                <a:gd name="T72" fmla="*/ 657 w 3281"/>
                <a:gd name="T73" fmla="*/ 1139 h 3281"/>
                <a:gd name="T74" fmla="*/ 692 w 3281"/>
                <a:gd name="T75" fmla="*/ 968 h 3281"/>
                <a:gd name="T76" fmla="*/ 748 w 3281"/>
                <a:gd name="T77" fmla="*/ 806 h 3281"/>
                <a:gd name="T78" fmla="*/ 824 w 3281"/>
                <a:gd name="T79" fmla="*/ 653 h 3281"/>
                <a:gd name="T80" fmla="*/ 920 w 3281"/>
                <a:gd name="T81" fmla="*/ 513 h 3281"/>
                <a:gd name="T82" fmla="*/ 1031 w 3281"/>
                <a:gd name="T83" fmla="*/ 387 h 3281"/>
                <a:gd name="T84" fmla="*/ 1157 w 3281"/>
                <a:gd name="T85" fmla="*/ 276 h 3281"/>
                <a:gd name="T86" fmla="*/ 1297 w 3281"/>
                <a:gd name="T87" fmla="*/ 180 h 3281"/>
                <a:gd name="T88" fmla="*/ 1450 w 3281"/>
                <a:gd name="T89" fmla="*/ 104 h 3281"/>
                <a:gd name="T90" fmla="*/ 1612 w 3281"/>
                <a:gd name="T91" fmla="*/ 47 h 3281"/>
                <a:gd name="T92" fmla="*/ 1784 w 3281"/>
                <a:gd name="T93" fmla="*/ 12 h 3281"/>
                <a:gd name="T94" fmla="*/ 1963 w 3281"/>
                <a:gd name="T95" fmla="*/ 0 h 328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</a:cxnLst>
              <a:rect l="0" t="0" r="r" b="b"/>
              <a:pathLst>
                <a:path w="3281" h="3281">
                  <a:moveTo>
                    <a:pt x="1963" y="0"/>
                  </a:moveTo>
                  <a:lnTo>
                    <a:pt x="2053" y="3"/>
                  </a:lnTo>
                  <a:lnTo>
                    <a:pt x="2142" y="12"/>
                  </a:lnTo>
                  <a:lnTo>
                    <a:pt x="2228" y="27"/>
                  </a:lnTo>
                  <a:lnTo>
                    <a:pt x="2313" y="47"/>
                  </a:lnTo>
                  <a:lnTo>
                    <a:pt x="2395" y="73"/>
                  </a:lnTo>
                  <a:lnTo>
                    <a:pt x="2475" y="104"/>
                  </a:lnTo>
                  <a:lnTo>
                    <a:pt x="2554" y="140"/>
                  </a:lnTo>
                  <a:lnTo>
                    <a:pt x="2628" y="180"/>
                  </a:lnTo>
                  <a:lnTo>
                    <a:pt x="2700" y="225"/>
                  </a:lnTo>
                  <a:lnTo>
                    <a:pt x="2768" y="276"/>
                  </a:lnTo>
                  <a:lnTo>
                    <a:pt x="2833" y="329"/>
                  </a:lnTo>
                  <a:lnTo>
                    <a:pt x="2894" y="387"/>
                  </a:lnTo>
                  <a:lnTo>
                    <a:pt x="2952" y="448"/>
                  </a:lnTo>
                  <a:lnTo>
                    <a:pt x="3005" y="513"/>
                  </a:lnTo>
                  <a:lnTo>
                    <a:pt x="3056" y="581"/>
                  </a:lnTo>
                  <a:lnTo>
                    <a:pt x="3101" y="653"/>
                  </a:lnTo>
                  <a:lnTo>
                    <a:pt x="3141" y="728"/>
                  </a:lnTo>
                  <a:lnTo>
                    <a:pt x="3177" y="806"/>
                  </a:lnTo>
                  <a:lnTo>
                    <a:pt x="3208" y="886"/>
                  </a:lnTo>
                  <a:lnTo>
                    <a:pt x="3234" y="968"/>
                  </a:lnTo>
                  <a:lnTo>
                    <a:pt x="3254" y="1053"/>
                  </a:lnTo>
                  <a:lnTo>
                    <a:pt x="3269" y="1139"/>
                  </a:lnTo>
                  <a:lnTo>
                    <a:pt x="3277" y="1228"/>
                  </a:lnTo>
                  <a:lnTo>
                    <a:pt x="3281" y="1318"/>
                  </a:lnTo>
                  <a:lnTo>
                    <a:pt x="3277" y="1409"/>
                  </a:lnTo>
                  <a:lnTo>
                    <a:pt x="3269" y="1497"/>
                  </a:lnTo>
                  <a:lnTo>
                    <a:pt x="3254" y="1584"/>
                  </a:lnTo>
                  <a:lnTo>
                    <a:pt x="3234" y="1669"/>
                  </a:lnTo>
                  <a:lnTo>
                    <a:pt x="3208" y="1751"/>
                  </a:lnTo>
                  <a:lnTo>
                    <a:pt x="3177" y="1831"/>
                  </a:lnTo>
                  <a:lnTo>
                    <a:pt x="3141" y="1909"/>
                  </a:lnTo>
                  <a:lnTo>
                    <a:pt x="3101" y="1984"/>
                  </a:lnTo>
                  <a:lnTo>
                    <a:pt x="3056" y="2055"/>
                  </a:lnTo>
                  <a:lnTo>
                    <a:pt x="3005" y="2124"/>
                  </a:lnTo>
                  <a:lnTo>
                    <a:pt x="2952" y="2189"/>
                  </a:lnTo>
                  <a:lnTo>
                    <a:pt x="2894" y="2250"/>
                  </a:lnTo>
                  <a:lnTo>
                    <a:pt x="2833" y="2308"/>
                  </a:lnTo>
                  <a:lnTo>
                    <a:pt x="2768" y="2361"/>
                  </a:lnTo>
                  <a:lnTo>
                    <a:pt x="2700" y="2411"/>
                  </a:lnTo>
                  <a:lnTo>
                    <a:pt x="2628" y="2457"/>
                  </a:lnTo>
                  <a:lnTo>
                    <a:pt x="2554" y="2497"/>
                  </a:lnTo>
                  <a:lnTo>
                    <a:pt x="2475" y="2533"/>
                  </a:lnTo>
                  <a:lnTo>
                    <a:pt x="2395" y="2564"/>
                  </a:lnTo>
                  <a:lnTo>
                    <a:pt x="2313" y="2589"/>
                  </a:lnTo>
                  <a:lnTo>
                    <a:pt x="2228" y="2610"/>
                  </a:lnTo>
                  <a:lnTo>
                    <a:pt x="2142" y="2624"/>
                  </a:lnTo>
                  <a:lnTo>
                    <a:pt x="2053" y="2633"/>
                  </a:lnTo>
                  <a:lnTo>
                    <a:pt x="1963" y="2636"/>
                  </a:lnTo>
                  <a:lnTo>
                    <a:pt x="1875" y="2634"/>
                  </a:lnTo>
                  <a:lnTo>
                    <a:pt x="1789" y="2625"/>
                  </a:lnTo>
                  <a:lnTo>
                    <a:pt x="1704" y="2611"/>
                  </a:lnTo>
                  <a:lnTo>
                    <a:pt x="1622" y="2592"/>
                  </a:lnTo>
                  <a:lnTo>
                    <a:pt x="1542" y="2567"/>
                  </a:lnTo>
                  <a:lnTo>
                    <a:pt x="1464" y="2538"/>
                  </a:lnTo>
                  <a:lnTo>
                    <a:pt x="1389" y="2504"/>
                  </a:lnTo>
                  <a:lnTo>
                    <a:pt x="1315" y="2465"/>
                  </a:lnTo>
                  <a:lnTo>
                    <a:pt x="1245" y="2422"/>
                  </a:lnTo>
                  <a:lnTo>
                    <a:pt x="1177" y="2375"/>
                  </a:lnTo>
                  <a:lnTo>
                    <a:pt x="271" y="3281"/>
                  </a:lnTo>
                  <a:lnTo>
                    <a:pt x="0" y="3010"/>
                  </a:lnTo>
                  <a:lnTo>
                    <a:pt x="906" y="2104"/>
                  </a:lnTo>
                  <a:lnTo>
                    <a:pt x="859" y="2036"/>
                  </a:lnTo>
                  <a:lnTo>
                    <a:pt x="816" y="1966"/>
                  </a:lnTo>
                  <a:lnTo>
                    <a:pt x="777" y="1892"/>
                  </a:lnTo>
                  <a:lnTo>
                    <a:pt x="743" y="1817"/>
                  </a:lnTo>
                  <a:lnTo>
                    <a:pt x="714" y="1739"/>
                  </a:lnTo>
                  <a:lnTo>
                    <a:pt x="689" y="1659"/>
                  </a:lnTo>
                  <a:lnTo>
                    <a:pt x="670" y="1576"/>
                  </a:lnTo>
                  <a:lnTo>
                    <a:pt x="656" y="1492"/>
                  </a:lnTo>
                  <a:lnTo>
                    <a:pt x="648" y="1406"/>
                  </a:lnTo>
                  <a:lnTo>
                    <a:pt x="645" y="1318"/>
                  </a:lnTo>
                  <a:lnTo>
                    <a:pt x="648" y="1228"/>
                  </a:lnTo>
                  <a:lnTo>
                    <a:pt x="657" y="1139"/>
                  </a:lnTo>
                  <a:lnTo>
                    <a:pt x="671" y="1053"/>
                  </a:lnTo>
                  <a:lnTo>
                    <a:pt x="692" y="968"/>
                  </a:lnTo>
                  <a:lnTo>
                    <a:pt x="717" y="886"/>
                  </a:lnTo>
                  <a:lnTo>
                    <a:pt x="748" y="806"/>
                  </a:lnTo>
                  <a:lnTo>
                    <a:pt x="784" y="728"/>
                  </a:lnTo>
                  <a:lnTo>
                    <a:pt x="824" y="653"/>
                  </a:lnTo>
                  <a:lnTo>
                    <a:pt x="870" y="581"/>
                  </a:lnTo>
                  <a:lnTo>
                    <a:pt x="920" y="513"/>
                  </a:lnTo>
                  <a:lnTo>
                    <a:pt x="973" y="448"/>
                  </a:lnTo>
                  <a:lnTo>
                    <a:pt x="1031" y="387"/>
                  </a:lnTo>
                  <a:lnTo>
                    <a:pt x="1092" y="329"/>
                  </a:lnTo>
                  <a:lnTo>
                    <a:pt x="1157" y="276"/>
                  </a:lnTo>
                  <a:lnTo>
                    <a:pt x="1226" y="225"/>
                  </a:lnTo>
                  <a:lnTo>
                    <a:pt x="1297" y="180"/>
                  </a:lnTo>
                  <a:lnTo>
                    <a:pt x="1372" y="140"/>
                  </a:lnTo>
                  <a:lnTo>
                    <a:pt x="1450" y="104"/>
                  </a:lnTo>
                  <a:lnTo>
                    <a:pt x="1530" y="73"/>
                  </a:lnTo>
                  <a:lnTo>
                    <a:pt x="1612" y="47"/>
                  </a:lnTo>
                  <a:lnTo>
                    <a:pt x="1697" y="27"/>
                  </a:lnTo>
                  <a:lnTo>
                    <a:pt x="1784" y="12"/>
                  </a:lnTo>
                  <a:lnTo>
                    <a:pt x="1872" y="3"/>
                  </a:lnTo>
                  <a:lnTo>
                    <a:pt x="1963" y="0"/>
                  </a:lnTo>
                  <a:close/>
                </a:path>
              </a:pathLst>
            </a:custGeom>
            <a:solidFill>
              <a:schemeClr val="accent5">
                <a:lumMod val="40000"/>
                <a:lumOff val="60000"/>
              </a:schemeClr>
            </a:solidFill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4" name="フリーフォーム 6"/>
            <xdr:cNvSpPr>
              <a:spLocks/>
            </xdr:cNvSpPr>
          </xdr:nvSpPr>
          <xdr:spPr bwMode="auto">
            <a:xfrm>
              <a:off x="326" y="26"/>
              <a:ext cx="18" cy="18"/>
            </a:xfrm>
            <a:custGeom>
              <a:avLst/>
              <a:gdLst>
                <a:gd name="T0" fmla="*/ 1102 w 2043"/>
                <a:gd name="T1" fmla="*/ 3 h 2043"/>
                <a:gd name="T2" fmla="*/ 1256 w 2043"/>
                <a:gd name="T3" fmla="*/ 27 h 2043"/>
                <a:gd name="T4" fmla="*/ 1402 w 2043"/>
                <a:gd name="T5" fmla="*/ 73 h 2043"/>
                <a:gd name="T6" fmla="*/ 1537 w 2043"/>
                <a:gd name="T7" fmla="*/ 139 h 2043"/>
                <a:gd name="T8" fmla="*/ 1661 w 2043"/>
                <a:gd name="T9" fmla="*/ 224 h 2043"/>
                <a:gd name="T10" fmla="*/ 1770 w 2043"/>
                <a:gd name="T11" fmla="*/ 326 h 2043"/>
                <a:gd name="T12" fmla="*/ 1863 w 2043"/>
                <a:gd name="T13" fmla="*/ 442 h 2043"/>
                <a:gd name="T14" fmla="*/ 1939 w 2043"/>
                <a:gd name="T15" fmla="*/ 573 h 2043"/>
                <a:gd name="T16" fmla="*/ 1995 w 2043"/>
                <a:gd name="T17" fmla="*/ 713 h 2043"/>
                <a:gd name="T18" fmla="*/ 2031 w 2043"/>
                <a:gd name="T19" fmla="*/ 863 h 2043"/>
                <a:gd name="T20" fmla="*/ 2043 w 2043"/>
                <a:gd name="T21" fmla="*/ 1021 h 2043"/>
                <a:gd name="T22" fmla="*/ 2031 w 2043"/>
                <a:gd name="T23" fmla="*/ 1180 h 2043"/>
                <a:gd name="T24" fmla="*/ 1995 w 2043"/>
                <a:gd name="T25" fmla="*/ 1330 h 2043"/>
                <a:gd name="T26" fmla="*/ 1939 w 2043"/>
                <a:gd name="T27" fmla="*/ 1470 h 2043"/>
                <a:gd name="T28" fmla="*/ 1863 w 2043"/>
                <a:gd name="T29" fmla="*/ 1600 h 2043"/>
                <a:gd name="T30" fmla="*/ 1770 w 2043"/>
                <a:gd name="T31" fmla="*/ 1717 h 2043"/>
                <a:gd name="T32" fmla="*/ 1661 w 2043"/>
                <a:gd name="T33" fmla="*/ 1819 h 2043"/>
                <a:gd name="T34" fmla="*/ 1537 w 2043"/>
                <a:gd name="T35" fmla="*/ 1903 h 2043"/>
                <a:gd name="T36" fmla="*/ 1402 w 2043"/>
                <a:gd name="T37" fmla="*/ 1970 h 2043"/>
                <a:gd name="T38" fmla="*/ 1256 w 2043"/>
                <a:gd name="T39" fmla="*/ 2016 h 2043"/>
                <a:gd name="T40" fmla="*/ 1102 w 2043"/>
                <a:gd name="T41" fmla="*/ 2040 h 2043"/>
                <a:gd name="T42" fmla="*/ 941 w 2043"/>
                <a:gd name="T43" fmla="*/ 2040 h 2043"/>
                <a:gd name="T44" fmla="*/ 787 w 2043"/>
                <a:gd name="T45" fmla="*/ 2016 h 2043"/>
                <a:gd name="T46" fmla="*/ 642 w 2043"/>
                <a:gd name="T47" fmla="*/ 1970 h 2043"/>
                <a:gd name="T48" fmla="*/ 506 w 2043"/>
                <a:gd name="T49" fmla="*/ 1903 h 2043"/>
                <a:gd name="T50" fmla="*/ 382 w 2043"/>
                <a:gd name="T51" fmla="*/ 1819 h 2043"/>
                <a:gd name="T52" fmla="*/ 273 w 2043"/>
                <a:gd name="T53" fmla="*/ 1717 h 2043"/>
                <a:gd name="T54" fmla="*/ 180 w 2043"/>
                <a:gd name="T55" fmla="*/ 1600 h 2043"/>
                <a:gd name="T56" fmla="*/ 104 w 2043"/>
                <a:gd name="T57" fmla="*/ 1470 h 2043"/>
                <a:gd name="T58" fmla="*/ 47 w 2043"/>
                <a:gd name="T59" fmla="*/ 1330 h 2043"/>
                <a:gd name="T60" fmla="*/ 12 w 2043"/>
                <a:gd name="T61" fmla="*/ 1180 h 2043"/>
                <a:gd name="T62" fmla="*/ 0 w 2043"/>
                <a:gd name="T63" fmla="*/ 1021 h 2043"/>
                <a:gd name="T64" fmla="*/ 12 w 2043"/>
                <a:gd name="T65" fmla="*/ 863 h 2043"/>
                <a:gd name="T66" fmla="*/ 47 w 2043"/>
                <a:gd name="T67" fmla="*/ 713 h 2043"/>
                <a:gd name="T68" fmla="*/ 104 w 2043"/>
                <a:gd name="T69" fmla="*/ 573 h 2043"/>
                <a:gd name="T70" fmla="*/ 180 w 2043"/>
                <a:gd name="T71" fmla="*/ 442 h 2043"/>
                <a:gd name="T72" fmla="*/ 273 w 2043"/>
                <a:gd name="T73" fmla="*/ 326 h 2043"/>
                <a:gd name="T74" fmla="*/ 382 w 2043"/>
                <a:gd name="T75" fmla="*/ 224 h 2043"/>
                <a:gd name="T76" fmla="*/ 506 w 2043"/>
                <a:gd name="T77" fmla="*/ 139 h 2043"/>
                <a:gd name="T78" fmla="*/ 642 w 2043"/>
                <a:gd name="T79" fmla="*/ 73 h 2043"/>
                <a:gd name="T80" fmla="*/ 787 w 2043"/>
                <a:gd name="T81" fmla="*/ 27 h 2043"/>
                <a:gd name="T82" fmla="*/ 941 w 2043"/>
                <a:gd name="T83" fmla="*/ 3 h 204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</a:cxnLst>
              <a:rect l="0" t="0" r="r" b="b"/>
              <a:pathLst>
                <a:path w="2043" h="2043">
                  <a:moveTo>
                    <a:pt x="1022" y="0"/>
                  </a:moveTo>
                  <a:lnTo>
                    <a:pt x="1102" y="3"/>
                  </a:lnTo>
                  <a:lnTo>
                    <a:pt x="1180" y="12"/>
                  </a:lnTo>
                  <a:lnTo>
                    <a:pt x="1256" y="27"/>
                  </a:lnTo>
                  <a:lnTo>
                    <a:pt x="1330" y="48"/>
                  </a:lnTo>
                  <a:lnTo>
                    <a:pt x="1402" y="73"/>
                  </a:lnTo>
                  <a:lnTo>
                    <a:pt x="1471" y="104"/>
                  </a:lnTo>
                  <a:lnTo>
                    <a:pt x="1537" y="139"/>
                  </a:lnTo>
                  <a:lnTo>
                    <a:pt x="1601" y="180"/>
                  </a:lnTo>
                  <a:lnTo>
                    <a:pt x="1661" y="224"/>
                  </a:lnTo>
                  <a:lnTo>
                    <a:pt x="1717" y="273"/>
                  </a:lnTo>
                  <a:lnTo>
                    <a:pt x="1770" y="326"/>
                  </a:lnTo>
                  <a:lnTo>
                    <a:pt x="1819" y="382"/>
                  </a:lnTo>
                  <a:lnTo>
                    <a:pt x="1863" y="442"/>
                  </a:lnTo>
                  <a:lnTo>
                    <a:pt x="1904" y="506"/>
                  </a:lnTo>
                  <a:lnTo>
                    <a:pt x="1939" y="573"/>
                  </a:lnTo>
                  <a:lnTo>
                    <a:pt x="1970" y="642"/>
                  </a:lnTo>
                  <a:lnTo>
                    <a:pt x="1995" y="713"/>
                  </a:lnTo>
                  <a:lnTo>
                    <a:pt x="2016" y="787"/>
                  </a:lnTo>
                  <a:lnTo>
                    <a:pt x="2031" y="863"/>
                  </a:lnTo>
                  <a:lnTo>
                    <a:pt x="2040" y="941"/>
                  </a:lnTo>
                  <a:lnTo>
                    <a:pt x="2043" y="1021"/>
                  </a:lnTo>
                  <a:lnTo>
                    <a:pt x="2040" y="1102"/>
                  </a:lnTo>
                  <a:lnTo>
                    <a:pt x="2031" y="1180"/>
                  </a:lnTo>
                  <a:lnTo>
                    <a:pt x="2016" y="1256"/>
                  </a:lnTo>
                  <a:lnTo>
                    <a:pt x="1995" y="1330"/>
                  </a:lnTo>
                  <a:lnTo>
                    <a:pt x="1970" y="1401"/>
                  </a:lnTo>
                  <a:lnTo>
                    <a:pt x="1939" y="1470"/>
                  </a:lnTo>
                  <a:lnTo>
                    <a:pt x="1904" y="1537"/>
                  </a:lnTo>
                  <a:lnTo>
                    <a:pt x="1863" y="1600"/>
                  </a:lnTo>
                  <a:lnTo>
                    <a:pt x="1819" y="1661"/>
                  </a:lnTo>
                  <a:lnTo>
                    <a:pt x="1770" y="1717"/>
                  </a:lnTo>
                  <a:lnTo>
                    <a:pt x="1717" y="1770"/>
                  </a:lnTo>
                  <a:lnTo>
                    <a:pt x="1661" y="1819"/>
                  </a:lnTo>
                  <a:lnTo>
                    <a:pt x="1601" y="1863"/>
                  </a:lnTo>
                  <a:lnTo>
                    <a:pt x="1537" y="1903"/>
                  </a:lnTo>
                  <a:lnTo>
                    <a:pt x="1471" y="1939"/>
                  </a:lnTo>
                  <a:lnTo>
                    <a:pt x="1402" y="1970"/>
                  </a:lnTo>
                  <a:lnTo>
                    <a:pt x="1330" y="1995"/>
                  </a:lnTo>
                  <a:lnTo>
                    <a:pt x="1256" y="2016"/>
                  </a:lnTo>
                  <a:lnTo>
                    <a:pt x="1180" y="2031"/>
                  </a:lnTo>
                  <a:lnTo>
                    <a:pt x="1102" y="2040"/>
                  </a:lnTo>
                  <a:lnTo>
                    <a:pt x="1022" y="2043"/>
                  </a:lnTo>
                  <a:lnTo>
                    <a:pt x="941" y="2040"/>
                  </a:lnTo>
                  <a:lnTo>
                    <a:pt x="863" y="2031"/>
                  </a:lnTo>
                  <a:lnTo>
                    <a:pt x="787" y="2016"/>
                  </a:lnTo>
                  <a:lnTo>
                    <a:pt x="713" y="1995"/>
                  </a:lnTo>
                  <a:lnTo>
                    <a:pt x="642" y="1970"/>
                  </a:lnTo>
                  <a:lnTo>
                    <a:pt x="573" y="1939"/>
                  </a:lnTo>
                  <a:lnTo>
                    <a:pt x="506" y="1903"/>
                  </a:lnTo>
                  <a:lnTo>
                    <a:pt x="443" y="1863"/>
                  </a:lnTo>
                  <a:lnTo>
                    <a:pt x="382" y="1819"/>
                  </a:lnTo>
                  <a:lnTo>
                    <a:pt x="326" y="1770"/>
                  </a:lnTo>
                  <a:lnTo>
                    <a:pt x="273" y="1717"/>
                  </a:lnTo>
                  <a:lnTo>
                    <a:pt x="224" y="1661"/>
                  </a:lnTo>
                  <a:lnTo>
                    <a:pt x="180" y="1600"/>
                  </a:lnTo>
                  <a:lnTo>
                    <a:pt x="139" y="1537"/>
                  </a:lnTo>
                  <a:lnTo>
                    <a:pt x="104" y="1470"/>
                  </a:lnTo>
                  <a:lnTo>
                    <a:pt x="73" y="1401"/>
                  </a:lnTo>
                  <a:lnTo>
                    <a:pt x="47" y="1330"/>
                  </a:lnTo>
                  <a:lnTo>
                    <a:pt x="27" y="1256"/>
                  </a:lnTo>
                  <a:lnTo>
                    <a:pt x="12" y="1180"/>
                  </a:lnTo>
                  <a:lnTo>
                    <a:pt x="3" y="1102"/>
                  </a:lnTo>
                  <a:lnTo>
                    <a:pt x="0" y="1021"/>
                  </a:lnTo>
                  <a:lnTo>
                    <a:pt x="3" y="941"/>
                  </a:lnTo>
                  <a:lnTo>
                    <a:pt x="12" y="863"/>
                  </a:lnTo>
                  <a:lnTo>
                    <a:pt x="27" y="787"/>
                  </a:lnTo>
                  <a:lnTo>
                    <a:pt x="47" y="713"/>
                  </a:lnTo>
                  <a:lnTo>
                    <a:pt x="73" y="642"/>
                  </a:lnTo>
                  <a:lnTo>
                    <a:pt x="104" y="573"/>
                  </a:lnTo>
                  <a:lnTo>
                    <a:pt x="139" y="506"/>
                  </a:lnTo>
                  <a:lnTo>
                    <a:pt x="180" y="442"/>
                  </a:lnTo>
                  <a:lnTo>
                    <a:pt x="224" y="382"/>
                  </a:lnTo>
                  <a:lnTo>
                    <a:pt x="273" y="326"/>
                  </a:lnTo>
                  <a:lnTo>
                    <a:pt x="326" y="273"/>
                  </a:lnTo>
                  <a:lnTo>
                    <a:pt x="382" y="224"/>
                  </a:lnTo>
                  <a:lnTo>
                    <a:pt x="443" y="180"/>
                  </a:lnTo>
                  <a:lnTo>
                    <a:pt x="506" y="139"/>
                  </a:lnTo>
                  <a:lnTo>
                    <a:pt x="573" y="104"/>
                  </a:lnTo>
                  <a:lnTo>
                    <a:pt x="642" y="73"/>
                  </a:lnTo>
                  <a:lnTo>
                    <a:pt x="713" y="48"/>
                  </a:lnTo>
                  <a:lnTo>
                    <a:pt x="787" y="27"/>
                  </a:lnTo>
                  <a:lnTo>
                    <a:pt x="863" y="12"/>
                  </a:lnTo>
                  <a:lnTo>
                    <a:pt x="941" y="3"/>
                  </a:lnTo>
                  <a:lnTo>
                    <a:pt x="1022" y="0"/>
                  </a:lnTo>
                  <a:close/>
                </a:path>
              </a:pathLst>
            </a:custGeom>
            <a:solidFill>
              <a:schemeClr val="bg1"/>
            </a:solidFill>
            <a:ln w="0">
              <a:solidFill>
                <a:srgbClr val="FFFFFF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15" name="フリーフォーム 7"/>
            <xdr:cNvSpPr>
              <a:spLocks/>
            </xdr:cNvSpPr>
          </xdr:nvSpPr>
          <xdr:spPr bwMode="auto">
            <a:xfrm>
              <a:off x="329" y="32"/>
              <a:ext cx="4" cy="12"/>
            </a:xfrm>
            <a:custGeom>
              <a:avLst/>
              <a:gdLst>
                <a:gd name="T0" fmla="*/ 321 w 482"/>
                <a:gd name="T1" fmla="*/ 0 h 1315"/>
                <a:gd name="T2" fmla="*/ 482 w 482"/>
                <a:gd name="T3" fmla="*/ 0 h 1315"/>
                <a:gd name="T4" fmla="*/ 482 w 482"/>
                <a:gd name="T5" fmla="*/ 1315 h 1315"/>
                <a:gd name="T6" fmla="*/ 414 w 482"/>
                <a:gd name="T7" fmla="*/ 1298 h 1315"/>
                <a:gd name="T8" fmla="*/ 347 w 482"/>
                <a:gd name="T9" fmla="*/ 1277 h 1315"/>
                <a:gd name="T10" fmla="*/ 282 w 482"/>
                <a:gd name="T11" fmla="*/ 1251 h 1315"/>
                <a:gd name="T12" fmla="*/ 282 w 482"/>
                <a:gd name="T13" fmla="*/ 360 h 1315"/>
                <a:gd name="T14" fmla="*/ 0 w 482"/>
                <a:gd name="T15" fmla="*/ 360 h 1315"/>
                <a:gd name="T16" fmla="*/ 0 w 482"/>
                <a:gd name="T17" fmla="*/ 217 h 1315"/>
                <a:gd name="T18" fmla="*/ 51 w 482"/>
                <a:gd name="T19" fmla="*/ 216 h 1315"/>
                <a:gd name="T20" fmla="*/ 97 w 482"/>
                <a:gd name="T21" fmla="*/ 212 h 1315"/>
                <a:gd name="T22" fmla="*/ 139 w 482"/>
                <a:gd name="T23" fmla="*/ 205 h 1315"/>
                <a:gd name="T24" fmla="*/ 176 w 482"/>
                <a:gd name="T25" fmla="*/ 197 h 1315"/>
                <a:gd name="T26" fmla="*/ 208 w 482"/>
                <a:gd name="T27" fmla="*/ 185 h 1315"/>
                <a:gd name="T28" fmla="*/ 236 w 482"/>
                <a:gd name="T29" fmla="*/ 172 h 1315"/>
                <a:gd name="T30" fmla="*/ 256 w 482"/>
                <a:gd name="T31" fmla="*/ 157 h 1315"/>
                <a:gd name="T32" fmla="*/ 273 w 482"/>
                <a:gd name="T33" fmla="*/ 139 h 1315"/>
                <a:gd name="T34" fmla="*/ 288 w 482"/>
                <a:gd name="T35" fmla="*/ 118 h 1315"/>
                <a:gd name="T36" fmla="*/ 300 w 482"/>
                <a:gd name="T37" fmla="*/ 93 h 1315"/>
                <a:gd name="T38" fmla="*/ 310 w 482"/>
                <a:gd name="T39" fmla="*/ 66 h 1315"/>
                <a:gd name="T40" fmla="*/ 317 w 482"/>
                <a:gd name="T41" fmla="*/ 34 h 1315"/>
                <a:gd name="T42" fmla="*/ 321 w 482"/>
                <a:gd name="T43" fmla="*/ 0 h 131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</a:cxnLst>
              <a:rect l="0" t="0" r="r" b="b"/>
              <a:pathLst>
                <a:path w="482" h="1315">
                  <a:moveTo>
                    <a:pt x="321" y="0"/>
                  </a:moveTo>
                  <a:lnTo>
                    <a:pt x="482" y="0"/>
                  </a:lnTo>
                  <a:lnTo>
                    <a:pt x="482" y="1315"/>
                  </a:lnTo>
                  <a:lnTo>
                    <a:pt x="414" y="1298"/>
                  </a:lnTo>
                  <a:lnTo>
                    <a:pt x="347" y="1277"/>
                  </a:lnTo>
                  <a:lnTo>
                    <a:pt x="282" y="1251"/>
                  </a:lnTo>
                  <a:lnTo>
                    <a:pt x="282" y="360"/>
                  </a:lnTo>
                  <a:lnTo>
                    <a:pt x="0" y="360"/>
                  </a:lnTo>
                  <a:lnTo>
                    <a:pt x="0" y="217"/>
                  </a:lnTo>
                  <a:lnTo>
                    <a:pt x="51" y="216"/>
                  </a:lnTo>
                  <a:lnTo>
                    <a:pt x="97" y="212"/>
                  </a:lnTo>
                  <a:lnTo>
                    <a:pt x="139" y="205"/>
                  </a:lnTo>
                  <a:lnTo>
                    <a:pt x="176" y="197"/>
                  </a:lnTo>
                  <a:lnTo>
                    <a:pt x="208" y="185"/>
                  </a:lnTo>
                  <a:lnTo>
                    <a:pt x="236" y="172"/>
                  </a:lnTo>
                  <a:lnTo>
                    <a:pt x="256" y="157"/>
                  </a:lnTo>
                  <a:lnTo>
                    <a:pt x="273" y="139"/>
                  </a:lnTo>
                  <a:lnTo>
                    <a:pt x="288" y="118"/>
                  </a:lnTo>
                  <a:lnTo>
                    <a:pt x="300" y="93"/>
                  </a:lnTo>
                  <a:lnTo>
                    <a:pt x="310" y="66"/>
                  </a:lnTo>
                  <a:lnTo>
                    <a:pt x="317" y="34"/>
                  </a:lnTo>
                  <a:lnTo>
                    <a:pt x="321" y="0"/>
                  </a:lnTo>
                  <a:close/>
                </a:path>
              </a:pathLst>
            </a:custGeom>
            <a:solidFill>
              <a:schemeClr val="accent5"/>
            </a:solidFill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" name="フリーフォーム 8"/>
            <xdr:cNvSpPr>
              <a:spLocks noEditPoints="1"/>
            </xdr:cNvSpPr>
          </xdr:nvSpPr>
          <xdr:spPr bwMode="auto">
            <a:xfrm>
              <a:off x="337" y="32"/>
              <a:ext cx="7" cy="11"/>
            </a:xfrm>
            <a:custGeom>
              <a:avLst/>
              <a:gdLst>
                <a:gd name="T0" fmla="*/ 434 w 793"/>
                <a:gd name="T1" fmla="*/ 160 h 1332"/>
                <a:gd name="T2" fmla="*/ 344 w 793"/>
                <a:gd name="T3" fmla="*/ 196 h 1332"/>
                <a:gd name="T4" fmla="*/ 278 w 793"/>
                <a:gd name="T5" fmla="*/ 262 h 1332"/>
                <a:gd name="T6" fmla="*/ 248 w 793"/>
                <a:gd name="T7" fmla="*/ 350 h 1332"/>
                <a:gd name="T8" fmla="*/ 255 w 793"/>
                <a:gd name="T9" fmla="*/ 457 h 1332"/>
                <a:gd name="T10" fmla="*/ 304 w 793"/>
                <a:gd name="T11" fmla="*/ 542 h 1332"/>
                <a:gd name="T12" fmla="*/ 395 w 793"/>
                <a:gd name="T13" fmla="*/ 612 h 1332"/>
                <a:gd name="T14" fmla="*/ 462 w 793"/>
                <a:gd name="T15" fmla="*/ 646 h 1332"/>
                <a:gd name="T16" fmla="*/ 576 w 793"/>
                <a:gd name="T17" fmla="*/ 696 h 1332"/>
                <a:gd name="T18" fmla="*/ 690 w 793"/>
                <a:gd name="T19" fmla="*/ 639 h 1332"/>
                <a:gd name="T20" fmla="*/ 751 w 793"/>
                <a:gd name="T21" fmla="*/ 528 h 1332"/>
                <a:gd name="T22" fmla="*/ 769 w 793"/>
                <a:gd name="T23" fmla="*/ 398 h 1332"/>
                <a:gd name="T24" fmla="*/ 751 w 793"/>
                <a:gd name="T25" fmla="*/ 301 h 1332"/>
                <a:gd name="T26" fmla="*/ 699 w 793"/>
                <a:gd name="T27" fmla="*/ 223 h 1332"/>
                <a:gd name="T28" fmla="*/ 616 w 793"/>
                <a:gd name="T29" fmla="*/ 170 h 1332"/>
                <a:gd name="T30" fmla="*/ 505 w 793"/>
                <a:gd name="T31" fmla="*/ 153 h 1332"/>
                <a:gd name="T32" fmla="*/ 612 w 793"/>
                <a:gd name="T33" fmla="*/ 8 h 1332"/>
                <a:gd name="T34" fmla="*/ 749 w 793"/>
                <a:gd name="T35" fmla="*/ 50 h 1332"/>
                <a:gd name="T36" fmla="*/ 790 w 793"/>
                <a:gd name="T37" fmla="*/ 269 h 1332"/>
                <a:gd name="T38" fmla="*/ 781 w 793"/>
                <a:gd name="T39" fmla="*/ 500 h 1332"/>
                <a:gd name="T40" fmla="*/ 723 w 793"/>
                <a:gd name="T41" fmla="*/ 717 h 1332"/>
                <a:gd name="T42" fmla="*/ 621 w 793"/>
                <a:gd name="T43" fmla="*/ 912 h 1332"/>
                <a:gd name="T44" fmla="*/ 589 w 793"/>
                <a:gd name="T45" fmla="*/ 895 h 1332"/>
                <a:gd name="T46" fmla="*/ 480 w 793"/>
                <a:gd name="T47" fmla="*/ 850 h 1332"/>
                <a:gd name="T48" fmla="*/ 355 w 793"/>
                <a:gd name="T49" fmla="*/ 836 h 1332"/>
                <a:gd name="T50" fmla="*/ 275 w 793"/>
                <a:gd name="T51" fmla="*/ 920 h 1332"/>
                <a:gd name="T52" fmla="*/ 226 w 793"/>
                <a:gd name="T53" fmla="*/ 1025 h 1332"/>
                <a:gd name="T54" fmla="*/ 209 w 793"/>
                <a:gd name="T55" fmla="*/ 1145 h 1332"/>
                <a:gd name="T56" fmla="*/ 227 w 793"/>
                <a:gd name="T57" fmla="*/ 1259 h 1332"/>
                <a:gd name="T58" fmla="*/ 31 w 793"/>
                <a:gd name="T59" fmla="*/ 1332 h 1332"/>
                <a:gd name="T60" fmla="*/ 2 w 793"/>
                <a:gd name="T61" fmla="*/ 1205 h 1332"/>
                <a:gd name="T62" fmla="*/ 10 w 793"/>
                <a:gd name="T63" fmla="*/ 1063 h 1332"/>
                <a:gd name="T64" fmla="*/ 67 w 793"/>
                <a:gd name="T65" fmla="*/ 928 h 1332"/>
                <a:gd name="T66" fmla="*/ 149 w 793"/>
                <a:gd name="T67" fmla="*/ 833 h 1332"/>
                <a:gd name="T68" fmla="*/ 262 w 793"/>
                <a:gd name="T69" fmla="*/ 760 h 1332"/>
                <a:gd name="T70" fmla="*/ 180 w 793"/>
                <a:gd name="T71" fmla="*/ 698 h 1332"/>
                <a:gd name="T72" fmla="*/ 92 w 793"/>
                <a:gd name="T73" fmla="*/ 607 h 1332"/>
                <a:gd name="T74" fmla="*/ 46 w 793"/>
                <a:gd name="T75" fmla="*/ 498 h 1332"/>
                <a:gd name="T76" fmla="*/ 40 w 793"/>
                <a:gd name="T77" fmla="*/ 360 h 1332"/>
                <a:gd name="T78" fmla="*/ 80 w 793"/>
                <a:gd name="T79" fmla="*/ 227 h 1332"/>
                <a:gd name="T80" fmla="*/ 170 w 793"/>
                <a:gd name="T81" fmla="*/ 117 h 1332"/>
                <a:gd name="T82" fmla="*/ 297 w 793"/>
                <a:gd name="T83" fmla="*/ 38 h 1332"/>
                <a:gd name="T84" fmla="*/ 449 w 793"/>
                <a:gd name="T85" fmla="*/ 2 h 133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</a:cxnLst>
              <a:rect l="0" t="0" r="r" b="b"/>
              <a:pathLst>
                <a:path w="793" h="1332">
                  <a:moveTo>
                    <a:pt x="505" y="153"/>
                  </a:moveTo>
                  <a:lnTo>
                    <a:pt x="468" y="155"/>
                  </a:lnTo>
                  <a:lnTo>
                    <a:pt x="434" y="160"/>
                  </a:lnTo>
                  <a:lnTo>
                    <a:pt x="402" y="169"/>
                  </a:lnTo>
                  <a:lnTo>
                    <a:pt x="372" y="181"/>
                  </a:lnTo>
                  <a:lnTo>
                    <a:pt x="344" y="196"/>
                  </a:lnTo>
                  <a:lnTo>
                    <a:pt x="319" y="216"/>
                  </a:lnTo>
                  <a:lnTo>
                    <a:pt x="297" y="238"/>
                  </a:lnTo>
                  <a:lnTo>
                    <a:pt x="278" y="262"/>
                  </a:lnTo>
                  <a:lnTo>
                    <a:pt x="264" y="289"/>
                  </a:lnTo>
                  <a:lnTo>
                    <a:pt x="254" y="318"/>
                  </a:lnTo>
                  <a:lnTo>
                    <a:pt x="248" y="350"/>
                  </a:lnTo>
                  <a:lnTo>
                    <a:pt x="246" y="385"/>
                  </a:lnTo>
                  <a:lnTo>
                    <a:pt x="248" y="422"/>
                  </a:lnTo>
                  <a:lnTo>
                    <a:pt x="255" y="457"/>
                  </a:lnTo>
                  <a:lnTo>
                    <a:pt x="266" y="488"/>
                  </a:lnTo>
                  <a:lnTo>
                    <a:pt x="283" y="516"/>
                  </a:lnTo>
                  <a:lnTo>
                    <a:pt x="304" y="542"/>
                  </a:lnTo>
                  <a:lnTo>
                    <a:pt x="330" y="566"/>
                  </a:lnTo>
                  <a:lnTo>
                    <a:pt x="360" y="590"/>
                  </a:lnTo>
                  <a:lnTo>
                    <a:pt x="395" y="612"/>
                  </a:lnTo>
                  <a:lnTo>
                    <a:pt x="413" y="621"/>
                  </a:lnTo>
                  <a:lnTo>
                    <a:pt x="435" y="633"/>
                  </a:lnTo>
                  <a:lnTo>
                    <a:pt x="462" y="646"/>
                  </a:lnTo>
                  <a:lnTo>
                    <a:pt x="493" y="661"/>
                  </a:lnTo>
                  <a:lnTo>
                    <a:pt x="536" y="680"/>
                  </a:lnTo>
                  <a:lnTo>
                    <a:pt x="576" y="696"/>
                  </a:lnTo>
                  <a:lnTo>
                    <a:pt x="613" y="709"/>
                  </a:lnTo>
                  <a:lnTo>
                    <a:pt x="655" y="674"/>
                  </a:lnTo>
                  <a:lnTo>
                    <a:pt x="690" y="639"/>
                  </a:lnTo>
                  <a:lnTo>
                    <a:pt x="717" y="603"/>
                  </a:lnTo>
                  <a:lnTo>
                    <a:pt x="737" y="566"/>
                  </a:lnTo>
                  <a:lnTo>
                    <a:pt x="751" y="528"/>
                  </a:lnTo>
                  <a:lnTo>
                    <a:pt x="761" y="487"/>
                  </a:lnTo>
                  <a:lnTo>
                    <a:pt x="767" y="444"/>
                  </a:lnTo>
                  <a:lnTo>
                    <a:pt x="769" y="398"/>
                  </a:lnTo>
                  <a:lnTo>
                    <a:pt x="767" y="363"/>
                  </a:lnTo>
                  <a:lnTo>
                    <a:pt x="761" y="331"/>
                  </a:lnTo>
                  <a:lnTo>
                    <a:pt x="751" y="301"/>
                  </a:lnTo>
                  <a:lnTo>
                    <a:pt x="738" y="273"/>
                  </a:lnTo>
                  <a:lnTo>
                    <a:pt x="720" y="247"/>
                  </a:lnTo>
                  <a:lnTo>
                    <a:pt x="699" y="223"/>
                  </a:lnTo>
                  <a:lnTo>
                    <a:pt x="674" y="202"/>
                  </a:lnTo>
                  <a:lnTo>
                    <a:pt x="646" y="184"/>
                  </a:lnTo>
                  <a:lnTo>
                    <a:pt x="616" y="170"/>
                  </a:lnTo>
                  <a:lnTo>
                    <a:pt x="582" y="161"/>
                  </a:lnTo>
                  <a:lnTo>
                    <a:pt x="545" y="155"/>
                  </a:lnTo>
                  <a:lnTo>
                    <a:pt x="505" y="153"/>
                  </a:lnTo>
                  <a:close/>
                  <a:moveTo>
                    <a:pt x="506" y="0"/>
                  </a:moveTo>
                  <a:lnTo>
                    <a:pt x="561" y="2"/>
                  </a:lnTo>
                  <a:lnTo>
                    <a:pt x="612" y="8"/>
                  </a:lnTo>
                  <a:lnTo>
                    <a:pt x="661" y="18"/>
                  </a:lnTo>
                  <a:lnTo>
                    <a:pt x="706" y="33"/>
                  </a:lnTo>
                  <a:lnTo>
                    <a:pt x="749" y="50"/>
                  </a:lnTo>
                  <a:lnTo>
                    <a:pt x="768" y="121"/>
                  </a:lnTo>
                  <a:lnTo>
                    <a:pt x="781" y="194"/>
                  </a:lnTo>
                  <a:lnTo>
                    <a:pt x="790" y="269"/>
                  </a:lnTo>
                  <a:lnTo>
                    <a:pt x="793" y="345"/>
                  </a:lnTo>
                  <a:lnTo>
                    <a:pt x="790" y="424"/>
                  </a:lnTo>
                  <a:lnTo>
                    <a:pt x="781" y="500"/>
                  </a:lnTo>
                  <a:lnTo>
                    <a:pt x="767" y="574"/>
                  </a:lnTo>
                  <a:lnTo>
                    <a:pt x="748" y="647"/>
                  </a:lnTo>
                  <a:lnTo>
                    <a:pt x="723" y="717"/>
                  </a:lnTo>
                  <a:lnTo>
                    <a:pt x="694" y="785"/>
                  </a:lnTo>
                  <a:lnTo>
                    <a:pt x="660" y="850"/>
                  </a:lnTo>
                  <a:lnTo>
                    <a:pt x="621" y="912"/>
                  </a:lnTo>
                  <a:lnTo>
                    <a:pt x="618" y="910"/>
                  </a:lnTo>
                  <a:lnTo>
                    <a:pt x="616" y="909"/>
                  </a:lnTo>
                  <a:lnTo>
                    <a:pt x="589" y="895"/>
                  </a:lnTo>
                  <a:lnTo>
                    <a:pt x="558" y="881"/>
                  </a:lnTo>
                  <a:lnTo>
                    <a:pt x="521" y="866"/>
                  </a:lnTo>
                  <a:lnTo>
                    <a:pt x="480" y="850"/>
                  </a:lnTo>
                  <a:lnTo>
                    <a:pt x="436" y="832"/>
                  </a:lnTo>
                  <a:lnTo>
                    <a:pt x="388" y="812"/>
                  </a:lnTo>
                  <a:lnTo>
                    <a:pt x="355" y="836"/>
                  </a:lnTo>
                  <a:lnTo>
                    <a:pt x="326" y="862"/>
                  </a:lnTo>
                  <a:lnTo>
                    <a:pt x="299" y="890"/>
                  </a:lnTo>
                  <a:lnTo>
                    <a:pt x="275" y="920"/>
                  </a:lnTo>
                  <a:lnTo>
                    <a:pt x="255" y="954"/>
                  </a:lnTo>
                  <a:lnTo>
                    <a:pt x="239" y="988"/>
                  </a:lnTo>
                  <a:lnTo>
                    <a:pt x="226" y="1025"/>
                  </a:lnTo>
                  <a:lnTo>
                    <a:pt x="217" y="1063"/>
                  </a:lnTo>
                  <a:lnTo>
                    <a:pt x="211" y="1103"/>
                  </a:lnTo>
                  <a:lnTo>
                    <a:pt x="209" y="1145"/>
                  </a:lnTo>
                  <a:lnTo>
                    <a:pt x="211" y="1185"/>
                  </a:lnTo>
                  <a:lnTo>
                    <a:pt x="217" y="1223"/>
                  </a:lnTo>
                  <a:lnTo>
                    <a:pt x="227" y="1259"/>
                  </a:lnTo>
                  <a:lnTo>
                    <a:pt x="163" y="1288"/>
                  </a:lnTo>
                  <a:lnTo>
                    <a:pt x="98" y="1312"/>
                  </a:lnTo>
                  <a:lnTo>
                    <a:pt x="31" y="1332"/>
                  </a:lnTo>
                  <a:lnTo>
                    <a:pt x="17" y="1291"/>
                  </a:lnTo>
                  <a:lnTo>
                    <a:pt x="8" y="1249"/>
                  </a:lnTo>
                  <a:lnTo>
                    <a:pt x="2" y="1205"/>
                  </a:lnTo>
                  <a:lnTo>
                    <a:pt x="0" y="1161"/>
                  </a:lnTo>
                  <a:lnTo>
                    <a:pt x="2" y="1111"/>
                  </a:lnTo>
                  <a:lnTo>
                    <a:pt x="10" y="1063"/>
                  </a:lnTo>
                  <a:lnTo>
                    <a:pt x="24" y="1017"/>
                  </a:lnTo>
                  <a:lnTo>
                    <a:pt x="43" y="972"/>
                  </a:lnTo>
                  <a:lnTo>
                    <a:pt x="67" y="928"/>
                  </a:lnTo>
                  <a:lnTo>
                    <a:pt x="91" y="894"/>
                  </a:lnTo>
                  <a:lnTo>
                    <a:pt x="118" y="862"/>
                  </a:lnTo>
                  <a:lnTo>
                    <a:pt x="149" y="833"/>
                  </a:lnTo>
                  <a:lnTo>
                    <a:pt x="184" y="806"/>
                  </a:lnTo>
                  <a:lnTo>
                    <a:pt x="221" y="782"/>
                  </a:lnTo>
                  <a:lnTo>
                    <a:pt x="262" y="760"/>
                  </a:lnTo>
                  <a:lnTo>
                    <a:pt x="262" y="753"/>
                  </a:lnTo>
                  <a:lnTo>
                    <a:pt x="219" y="726"/>
                  </a:lnTo>
                  <a:lnTo>
                    <a:pt x="180" y="698"/>
                  </a:lnTo>
                  <a:lnTo>
                    <a:pt x="146" y="669"/>
                  </a:lnTo>
                  <a:lnTo>
                    <a:pt x="117" y="639"/>
                  </a:lnTo>
                  <a:lnTo>
                    <a:pt x="92" y="607"/>
                  </a:lnTo>
                  <a:lnTo>
                    <a:pt x="73" y="574"/>
                  </a:lnTo>
                  <a:lnTo>
                    <a:pt x="57" y="538"/>
                  </a:lnTo>
                  <a:lnTo>
                    <a:pt x="46" y="498"/>
                  </a:lnTo>
                  <a:lnTo>
                    <a:pt x="39" y="455"/>
                  </a:lnTo>
                  <a:lnTo>
                    <a:pt x="37" y="409"/>
                  </a:lnTo>
                  <a:lnTo>
                    <a:pt x="40" y="360"/>
                  </a:lnTo>
                  <a:lnTo>
                    <a:pt x="48" y="313"/>
                  </a:lnTo>
                  <a:lnTo>
                    <a:pt x="62" y="269"/>
                  </a:lnTo>
                  <a:lnTo>
                    <a:pt x="80" y="227"/>
                  </a:lnTo>
                  <a:lnTo>
                    <a:pt x="105" y="188"/>
                  </a:lnTo>
                  <a:lnTo>
                    <a:pt x="134" y="151"/>
                  </a:lnTo>
                  <a:lnTo>
                    <a:pt x="170" y="117"/>
                  </a:lnTo>
                  <a:lnTo>
                    <a:pt x="209" y="86"/>
                  </a:lnTo>
                  <a:lnTo>
                    <a:pt x="251" y="59"/>
                  </a:lnTo>
                  <a:lnTo>
                    <a:pt x="297" y="38"/>
                  </a:lnTo>
                  <a:lnTo>
                    <a:pt x="345" y="21"/>
                  </a:lnTo>
                  <a:lnTo>
                    <a:pt x="396" y="9"/>
                  </a:lnTo>
                  <a:lnTo>
                    <a:pt x="449" y="2"/>
                  </a:lnTo>
                  <a:lnTo>
                    <a:pt x="506" y="0"/>
                  </a:lnTo>
                  <a:close/>
                </a:path>
              </a:pathLst>
            </a:custGeom>
            <a:solidFill>
              <a:schemeClr val="accent5"/>
            </a:solidFill>
            <a:ln w="0">
              <a:noFill/>
              <a:prstDash val="solid"/>
              <a:round/>
              <a:headEnd/>
              <a:tailEnd/>
            </a:ln>
          </xdr:spPr>
        </xdr:sp>
      </xdr:grpSp>
    </xdr:grpSp>
    <xdr:clientData fPrintsWithSheet="0"/>
  </xdr:twoCellAnchor>
  <xdr:twoCellAnchor>
    <xdr:from>
      <xdr:col>6</xdr:col>
      <xdr:colOff>147137</xdr:colOff>
      <xdr:row>1</xdr:row>
      <xdr:rowOff>0</xdr:rowOff>
    </xdr:from>
    <xdr:to>
      <xdr:col>7</xdr:col>
      <xdr:colOff>667</xdr:colOff>
      <xdr:row>1</xdr:row>
      <xdr:rowOff>338328</xdr:rowOff>
    </xdr:to>
    <xdr:grpSp>
      <xdr:nvGrpSpPr>
        <xdr:cNvPr id="17" name="[課題] ボタン" descr="&quot;&quot;" title="[課題] ナビゲーション ボタン">
          <a:hlinkClick xmlns:r="http://schemas.openxmlformats.org/officeDocument/2006/relationships" r:id="rId2" tooltip="すべての課題を表示するには、ここをクリック"/>
        </xdr:cNvPr>
        <xdr:cNvGrpSpPr/>
      </xdr:nvGrpSpPr>
      <xdr:grpSpPr>
        <a:xfrm>
          <a:off x="7355657" y="114300"/>
          <a:ext cx="1263230" cy="338328"/>
          <a:chOff x="7158163" y="124045"/>
          <a:chExt cx="1223964" cy="347472"/>
        </a:xfrm>
      </xdr:grpSpPr>
      <xdr:sp macro="" textlink="">
        <xdr:nvSpPr>
          <xdr:cNvPr id="18" name="正方形/長方形 17"/>
          <xdr:cNvSpPr/>
        </xdr:nvSpPr>
        <xdr:spPr>
          <a:xfrm>
            <a:off x="7158163" y="124045"/>
            <a:ext cx="1223964" cy="347472"/>
          </a:xfrm>
          <a:prstGeom prst="rect">
            <a:avLst/>
          </a:prstGeom>
          <a:solidFill>
            <a:schemeClr val="accent2"/>
          </a:solidFill>
          <a:ln>
            <a:noFill/>
          </a:ln>
          <a:effectLst/>
        </xdr:spPr>
        <xdr:style>
          <a:lnRef idx="1">
            <a:schemeClr val="accent1"/>
          </a:lnRef>
          <a:fillRef idx="2">
            <a:schemeClr val="accent1"/>
          </a:fillRef>
          <a:effectRef idx="1">
            <a:schemeClr val="accent1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r"/>
            <a:r>
              <a:rPr lang="ja-JP" altLang="en-US" sz="900" b="1">
                <a:solidFill>
                  <a:schemeClr val="bg1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rPr>
              <a:t>課題</a:t>
            </a:r>
            <a:endParaRPr lang="en-US" sz="900" b="1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endParaRPr>
          </a:p>
        </xdr:txBody>
      </xdr:sp>
      <xdr:grpSp>
        <xdr:nvGrpSpPr>
          <xdr:cNvPr id="19" name="グループ 3"/>
          <xdr:cNvGrpSpPr>
            <a:grpSpLocks noChangeAspect="1"/>
          </xdr:cNvGrpSpPr>
        </xdr:nvGrpSpPr>
        <xdr:grpSpPr bwMode="auto">
          <a:xfrm>
            <a:off x="7279607" y="156661"/>
            <a:ext cx="183356" cy="257055"/>
            <a:chOff x="29" y="100"/>
            <a:chExt cx="27" cy="31"/>
          </a:xfrm>
        </xdr:grpSpPr>
        <xdr:sp macro="" textlink="">
          <xdr:nvSpPr>
            <xdr:cNvPr id="20" name="正方形/長方形 4"/>
            <xdr:cNvSpPr>
              <a:spLocks noChangeArrowheads="1"/>
            </xdr:cNvSpPr>
          </xdr:nvSpPr>
          <xdr:spPr bwMode="auto">
            <a:xfrm>
              <a:off x="29" y="100"/>
              <a:ext cx="27" cy="31"/>
            </a:xfrm>
            <a:prstGeom prst="rect">
              <a:avLst/>
            </a:prstGeom>
            <a:noFill/>
            <a:ln w="0">
              <a:noFill/>
              <a:prstDash val="solid"/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21" name="フリーフォーム 5"/>
            <xdr:cNvSpPr>
              <a:spLocks/>
            </xdr:cNvSpPr>
          </xdr:nvSpPr>
          <xdr:spPr bwMode="auto">
            <a:xfrm>
              <a:off x="30" y="104"/>
              <a:ext cx="22" cy="24"/>
            </a:xfrm>
            <a:custGeom>
              <a:avLst/>
              <a:gdLst>
                <a:gd name="T0" fmla="*/ 1781 w 2307"/>
                <a:gd name="T1" fmla="*/ 0 h 2577"/>
                <a:gd name="T2" fmla="*/ 2307 w 2307"/>
                <a:gd name="T3" fmla="*/ 438 h 2577"/>
                <a:gd name="T4" fmla="*/ 526 w 2307"/>
                <a:gd name="T5" fmla="*/ 2577 h 2577"/>
                <a:gd name="T6" fmla="*/ 0 w 2307"/>
                <a:gd name="T7" fmla="*/ 2139 h 2577"/>
                <a:gd name="T8" fmla="*/ 1781 w 2307"/>
                <a:gd name="T9" fmla="*/ 0 h 257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2307" h="2577">
                  <a:moveTo>
                    <a:pt x="1781" y="0"/>
                  </a:moveTo>
                  <a:lnTo>
                    <a:pt x="2307" y="438"/>
                  </a:lnTo>
                  <a:lnTo>
                    <a:pt x="526" y="2577"/>
                  </a:lnTo>
                  <a:lnTo>
                    <a:pt x="0" y="2139"/>
                  </a:lnTo>
                  <a:lnTo>
                    <a:pt x="1781" y="0"/>
                  </a:lnTo>
                  <a:close/>
                </a:path>
              </a:pathLst>
            </a:custGeom>
            <a:solidFill>
              <a:schemeClr val="accent2">
                <a:lumMod val="20000"/>
                <a:lumOff val="80000"/>
              </a:schemeClr>
            </a:solidFill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2" name="フリーフォーム 6"/>
            <xdr:cNvSpPr>
              <a:spLocks/>
            </xdr:cNvSpPr>
          </xdr:nvSpPr>
          <xdr:spPr bwMode="auto">
            <a:xfrm>
              <a:off x="29" y="124"/>
              <a:ext cx="6" cy="6"/>
            </a:xfrm>
            <a:custGeom>
              <a:avLst/>
              <a:gdLst>
                <a:gd name="T0" fmla="*/ 99 w 625"/>
                <a:gd name="T1" fmla="*/ 0 h 621"/>
                <a:gd name="T2" fmla="*/ 625 w 625"/>
                <a:gd name="T3" fmla="*/ 438 h 621"/>
                <a:gd name="T4" fmla="*/ 172 w 625"/>
                <a:gd name="T5" fmla="*/ 621 h 621"/>
                <a:gd name="T6" fmla="*/ 0 w 625"/>
                <a:gd name="T7" fmla="*/ 478 h 621"/>
                <a:gd name="T8" fmla="*/ 99 w 625"/>
                <a:gd name="T9" fmla="*/ 0 h 62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625" h="621">
                  <a:moveTo>
                    <a:pt x="99" y="0"/>
                  </a:moveTo>
                  <a:lnTo>
                    <a:pt x="625" y="438"/>
                  </a:lnTo>
                  <a:lnTo>
                    <a:pt x="172" y="621"/>
                  </a:lnTo>
                  <a:lnTo>
                    <a:pt x="0" y="478"/>
                  </a:lnTo>
                  <a:lnTo>
                    <a:pt x="99" y="0"/>
                  </a:lnTo>
                  <a:close/>
                </a:path>
              </a:pathLst>
            </a:custGeom>
            <a:solidFill>
              <a:schemeClr val="bg1"/>
            </a:solidFill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3" name="フリーフォーム 7"/>
            <xdr:cNvSpPr>
              <a:spLocks/>
            </xdr:cNvSpPr>
          </xdr:nvSpPr>
          <xdr:spPr bwMode="auto">
            <a:xfrm>
              <a:off x="48" y="100"/>
              <a:ext cx="7" cy="8"/>
            </a:xfrm>
            <a:custGeom>
              <a:avLst/>
              <a:gdLst>
                <a:gd name="T0" fmla="*/ 377 w 846"/>
                <a:gd name="T1" fmla="*/ 0 h 821"/>
                <a:gd name="T2" fmla="*/ 395 w 846"/>
                <a:gd name="T3" fmla="*/ 4 h 821"/>
                <a:gd name="T4" fmla="*/ 414 w 846"/>
                <a:gd name="T5" fmla="*/ 12 h 821"/>
                <a:gd name="T6" fmla="*/ 435 w 846"/>
                <a:gd name="T7" fmla="*/ 25 h 821"/>
                <a:gd name="T8" fmla="*/ 453 w 846"/>
                <a:gd name="T9" fmla="*/ 40 h 821"/>
                <a:gd name="T10" fmla="*/ 474 w 846"/>
                <a:gd name="T11" fmla="*/ 57 h 821"/>
                <a:gd name="T12" fmla="*/ 498 w 846"/>
                <a:gd name="T13" fmla="*/ 79 h 821"/>
                <a:gd name="T14" fmla="*/ 525 w 846"/>
                <a:gd name="T15" fmla="*/ 101 h 821"/>
                <a:gd name="T16" fmla="*/ 553 w 846"/>
                <a:gd name="T17" fmla="*/ 125 h 821"/>
                <a:gd name="T18" fmla="*/ 583 w 846"/>
                <a:gd name="T19" fmla="*/ 150 h 821"/>
                <a:gd name="T20" fmla="*/ 614 w 846"/>
                <a:gd name="T21" fmla="*/ 175 h 821"/>
                <a:gd name="T22" fmla="*/ 646 w 846"/>
                <a:gd name="T23" fmla="*/ 201 h 821"/>
                <a:gd name="T24" fmla="*/ 676 w 846"/>
                <a:gd name="T25" fmla="*/ 226 h 821"/>
                <a:gd name="T26" fmla="*/ 705 w 846"/>
                <a:gd name="T27" fmla="*/ 250 h 821"/>
                <a:gd name="T28" fmla="*/ 733 w 846"/>
                <a:gd name="T29" fmla="*/ 274 h 821"/>
                <a:gd name="T30" fmla="*/ 758 w 846"/>
                <a:gd name="T31" fmla="*/ 295 h 821"/>
                <a:gd name="T32" fmla="*/ 780 w 846"/>
                <a:gd name="T33" fmla="*/ 314 h 821"/>
                <a:gd name="T34" fmla="*/ 799 w 846"/>
                <a:gd name="T35" fmla="*/ 330 h 821"/>
                <a:gd name="T36" fmla="*/ 819 w 846"/>
                <a:gd name="T37" fmla="*/ 347 h 821"/>
                <a:gd name="T38" fmla="*/ 832 w 846"/>
                <a:gd name="T39" fmla="*/ 365 h 821"/>
                <a:gd name="T40" fmla="*/ 841 w 846"/>
                <a:gd name="T41" fmla="*/ 381 h 821"/>
                <a:gd name="T42" fmla="*/ 845 w 846"/>
                <a:gd name="T43" fmla="*/ 396 h 821"/>
                <a:gd name="T44" fmla="*/ 846 w 846"/>
                <a:gd name="T45" fmla="*/ 410 h 821"/>
                <a:gd name="T46" fmla="*/ 845 w 846"/>
                <a:gd name="T47" fmla="*/ 423 h 821"/>
                <a:gd name="T48" fmla="*/ 842 w 846"/>
                <a:gd name="T49" fmla="*/ 433 h 821"/>
                <a:gd name="T50" fmla="*/ 839 w 846"/>
                <a:gd name="T51" fmla="*/ 442 h 821"/>
                <a:gd name="T52" fmla="*/ 835 w 846"/>
                <a:gd name="T53" fmla="*/ 449 h 821"/>
                <a:gd name="T54" fmla="*/ 833 w 846"/>
                <a:gd name="T55" fmla="*/ 453 h 821"/>
                <a:gd name="T56" fmla="*/ 832 w 846"/>
                <a:gd name="T57" fmla="*/ 454 h 821"/>
                <a:gd name="T58" fmla="*/ 525 w 846"/>
                <a:gd name="T59" fmla="*/ 821 h 821"/>
                <a:gd name="T60" fmla="*/ 0 w 846"/>
                <a:gd name="T61" fmla="*/ 384 h 821"/>
                <a:gd name="T62" fmla="*/ 293 w 846"/>
                <a:gd name="T63" fmla="*/ 31 h 821"/>
                <a:gd name="T64" fmla="*/ 295 w 846"/>
                <a:gd name="T65" fmla="*/ 30 h 821"/>
                <a:gd name="T66" fmla="*/ 300 w 846"/>
                <a:gd name="T67" fmla="*/ 26 h 821"/>
                <a:gd name="T68" fmla="*/ 307 w 846"/>
                <a:gd name="T69" fmla="*/ 20 h 821"/>
                <a:gd name="T70" fmla="*/ 317 w 846"/>
                <a:gd name="T71" fmla="*/ 14 h 821"/>
                <a:gd name="T72" fmla="*/ 330 w 846"/>
                <a:gd name="T73" fmla="*/ 8 h 821"/>
                <a:gd name="T74" fmla="*/ 344 w 846"/>
                <a:gd name="T75" fmla="*/ 3 h 821"/>
                <a:gd name="T76" fmla="*/ 360 w 846"/>
                <a:gd name="T77" fmla="*/ 0 h 821"/>
                <a:gd name="T78" fmla="*/ 377 w 846"/>
                <a:gd name="T79" fmla="*/ 0 h 82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</a:cxnLst>
              <a:rect l="0" t="0" r="r" b="b"/>
              <a:pathLst>
                <a:path w="846" h="821">
                  <a:moveTo>
                    <a:pt x="377" y="0"/>
                  </a:moveTo>
                  <a:lnTo>
                    <a:pt x="395" y="4"/>
                  </a:lnTo>
                  <a:lnTo>
                    <a:pt x="414" y="12"/>
                  </a:lnTo>
                  <a:lnTo>
                    <a:pt x="435" y="25"/>
                  </a:lnTo>
                  <a:lnTo>
                    <a:pt x="453" y="40"/>
                  </a:lnTo>
                  <a:lnTo>
                    <a:pt x="474" y="57"/>
                  </a:lnTo>
                  <a:lnTo>
                    <a:pt x="498" y="79"/>
                  </a:lnTo>
                  <a:lnTo>
                    <a:pt x="525" y="101"/>
                  </a:lnTo>
                  <a:lnTo>
                    <a:pt x="553" y="125"/>
                  </a:lnTo>
                  <a:lnTo>
                    <a:pt x="583" y="150"/>
                  </a:lnTo>
                  <a:lnTo>
                    <a:pt x="614" y="175"/>
                  </a:lnTo>
                  <a:lnTo>
                    <a:pt x="646" y="201"/>
                  </a:lnTo>
                  <a:lnTo>
                    <a:pt x="676" y="226"/>
                  </a:lnTo>
                  <a:lnTo>
                    <a:pt x="705" y="250"/>
                  </a:lnTo>
                  <a:lnTo>
                    <a:pt x="733" y="274"/>
                  </a:lnTo>
                  <a:lnTo>
                    <a:pt x="758" y="295"/>
                  </a:lnTo>
                  <a:lnTo>
                    <a:pt x="780" y="314"/>
                  </a:lnTo>
                  <a:lnTo>
                    <a:pt x="799" y="330"/>
                  </a:lnTo>
                  <a:lnTo>
                    <a:pt x="819" y="347"/>
                  </a:lnTo>
                  <a:lnTo>
                    <a:pt x="832" y="365"/>
                  </a:lnTo>
                  <a:lnTo>
                    <a:pt x="841" y="381"/>
                  </a:lnTo>
                  <a:lnTo>
                    <a:pt x="845" y="396"/>
                  </a:lnTo>
                  <a:lnTo>
                    <a:pt x="846" y="410"/>
                  </a:lnTo>
                  <a:lnTo>
                    <a:pt x="845" y="423"/>
                  </a:lnTo>
                  <a:lnTo>
                    <a:pt x="842" y="433"/>
                  </a:lnTo>
                  <a:lnTo>
                    <a:pt x="839" y="442"/>
                  </a:lnTo>
                  <a:lnTo>
                    <a:pt x="835" y="449"/>
                  </a:lnTo>
                  <a:lnTo>
                    <a:pt x="833" y="453"/>
                  </a:lnTo>
                  <a:lnTo>
                    <a:pt x="832" y="454"/>
                  </a:lnTo>
                  <a:lnTo>
                    <a:pt x="525" y="821"/>
                  </a:lnTo>
                  <a:lnTo>
                    <a:pt x="0" y="384"/>
                  </a:lnTo>
                  <a:lnTo>
                    <a:pt x="293" y="31"/>
                  </a:lnTo>
                  <a:lnTo>
                    <a:pt x="295" y="30"/>
                  </a:lnTo>
                  <a:lnTo>
                    <a:pt x="300" y="26"/>
                  </a:lnTo>
                  <a:lnTo>
                    <a:pt x="307" y="20"/>
                  </a:lnTo>
                  <a:lnTo>
                    <a:pt x="317" y="14"/>
                  </a:lnTo>
                  <a:lnTo>
                    <a:pt x="330" y="8"/>
                  </a:lnTo>
                  <a:lnTo>
                    <a:pt x="344" y="3"/>
                  </a:lnTo>
                  <a:lnTo>
                    <a:pt x="360" y="0"/>
                  </a:lnTo>
                  <a:lnTo>
                    <a:pt x="377" y="0"/>
                  </a:lnTo>
                  <a:close/>
                </a:path>
              </a:pathLst>
            </a:custGeom>
            <a:solidFill>
              <a:schemeClr val="bg1"/>
            </a:solidFill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4" name="フリーフォーム 8"/>
            <xdr:cNvSpPr>
              <a:spLocks/>
            </xdr:cNvSpPr>
          </xdr:nvSpPr>
          <xdr:spPr bwMode="auto">
            <a:xfrm>
              <a:off x="29" y="129"/>
              <a:ext cx="2" cy="2"/>
            </a:xfrm>
            <a:custGeom>
              <a:avLst/>
              <a:gdLst>
                <a:gd name="T0" fmla="*/ 47 w 219"/>
                <a:gd name="T1" fmla="*/ 0 h 232"/>
                <a:gd name="T2" fmla="*/ 219 w 219"/>
                <a:gd name="T3" fmla="*/ 143 h 232"/>
                <a:gd name="T4" fmla="*/ 0 w 219"/>
                <a:gd name="T5" fmla="*/ 232 h 232"/>
                <a:gd name="T6" fmla="*/ 47 w 219"/>
                <a:gd name="T7" fmla="*/ 0 h 23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</a:cxnLst>
              <a:rect l="0" t="0" r="r" b="b"/>
              <a:pathLst>
                <a:path w="219" h="232">
                  <a:moveTo>
                    <a:pt x="47" y="0"/>
                  </a:moveTo>
                  <a:lnTo>
                    <a:pt x="219" y="143"/>
                  </a:lnTo>
                  <a:lnTo>
                    <a:pt x="0" y="232"/>
                  </a:lnTo>
                  <a:lnTo>
                    <a:pt x="47" y="0"/>
                  </a:lnTo>
                  <a:close/>
                </a:path>
              </a:pathLst>
            </a:custGeom>
            <a:solidFill>
              <a:schemeClr val="accent2">
                <a:lumMod val="50000"/>
              </a:schemeClr>
            </a:solidFill>
            <a:ln w="0">
              <a:noFill/>
              <a:prstDash val="solid"/>
              <a:round/>
              <a:headEnd/>
              <a:tailEnd/>
            </a:ln>
          </xdr:spPr>
        </xdr:sp>
      </xdr:grpSp>
    </xdr:grpSp>
    <xdr:clientData fPrintsWithSheet="0"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1211580</xdr:colOff>
          <xdr:row>1</xdr:row>
          <xdr:rowOff>22860</xdr:rowOff>
        </xdr:from>
        <xdr:to>
          <xdr:col>1</xdr:col>
          <xdr:colOff>1356360</xdr:colOff>
          <xdr:row>1</xdr:row>
          <xdr:rowOff>327660</xdr:rowOff>
        </xdr:to>
        <xdr:sp macro="" textlink="">
          <xdr:nvSpPr>
            <xdr:cNvPr id="11265" name="年スピン" descr="スピン ボタンです。セル C2 のカレンダー年を変更します。" hidden="1">
              <a:extLst>
                <a:ext uri="{63B3BB69-23CF-44E3-9099-C40C66FF867C}">
                  <a14:compatExt spid="_x0000_s112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1219200</xdr:colOff>
          <xdr:row>1</xdr:row>
          <xdr:rowOff>22860</xdr:rowOff>
        </xdr:from>
        <xdr:to>
          <xdr:col>2</xdr:col>
          <xdr:colOff>1363980</xdr:colOff>
          <xdr:row>1</xdr:row>
          <xdr:rowOff>327660</xdr:rowOff>
        </xdr:to>
        <xdr:sp macro="" textlink="">
          <xdr:nvSpPr>
            <xdr:cNvPr id="11266" name="月スピン" descr="スピン ボタンです。セル E2 の月のカレンダーを変更します。" hidden="1">
              <a:extLst>
                <a:ext uri="{63B3BB69-23CF-44E3-9099-C40C66FF867C}">
                  <a14:compatExt spid="_x0000_s112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>
    <xdr:from>
      <xdr:col>1</xdr:col>
      <xdr:colOff>95250</xdr:colOff>
      <xdr:row>3</xdr:row>
      <xdr:rowOff>85725</xdr:rowOff>
    </xdr:from>
    <xdr:to>
      <xdr:col>1</xdr:col>
      <xdr:colOff>438150</xdr:colOff>
      <xdr:row>3</xdr:row>
      <xdr:rowOff>457200</xdr:rowOff>
    </xdr:to>
    <xdr:grpSp>
      <xdr:nvGrpSpPr>
        <xdr:cNvPr id="4" name="[月のビュー] アイコン" descr="&quot;&quot;" title="カレンダー アイコン"/>
        <xdr:cNvGrpSpPr>
          <a:grpSpLocks noChangeAspect="1"/>
        </xdr:cNvGrpSpPr>
      </xdr:nvGrpSpPr>
      <xdr:grpSpPr bwMode="auto">
        <a:xfrm>
          <a:off x="255270" y="733425"/>
          <a:ext cx="342900" cy="371475"/>
          <a:chOff x="26" y="86"/>
          <a:chExt cx="36" cy="39"/>
        </a:xfrm>
      </xdr:grpSpPr>
      <xdr:sp macro="" textlink="">
        <xdr:nvSpPr>
          <xdr:cNvPr id="5" name="正方形/長方形 6"/>
          <xdr:cNvSpPr>
            <a:spLocks noChangeArrowheads="1"/>
          </xdr:cNvSpPr>
        </xdr:nvSpPr>
        <xdr:spPr bwMode="auto">
          <a:xfrm>
            <a:off x="26" y="86"/>
            <a:ext cx="36" cy="39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6" name="フリーフォーム 7"/>
          <xdr:cNvSpPr>
            <a:spLocks/>
          </xdr:cNvSpPr>
        </xdr:nvSpPr>
        <xdr:spPr bwMode="auto">
          <a:xfrm>
            <a:off x="26" y="95"/>
            <a:ext cx="36" cy="30"/>
          </a:xfrm>
          <a:custGeom>
            <a:avLst/>
            <a:gdLst>
              <a:gd name="T0" fmla="*/ 0 w 3024"/>
              <a:gd name="T1" fmla="*/ 0 h 2562"/>
              <a:gd name="T2" fmla="*/ 3024 w 3024"/>
              <a:gd name="T3" fmla="*/ 0 h 2562"/>
              <a:gd name="T4" fmla="*/ 3024 w 3024"/>
              <a:gd name="T5" fmla="*/ 1959 h 2562"/>
              <a:gd name="T6" fmla="*/ 2419 w 3024"/>
              <a:gd name="T7" fmla="*/ 2562 h 2562"/>
              <a:gd name="T8" fmla="*/ 0 w 3024"/>
              <a:gd name="T9" fmla="*/ 2562 h 2562"/>
              <a:gd name="T10" fmla="*/ 0 w 3024"/>
              <a:gd name="T11" fmla="*/ 0 h 256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</a:cxnLst>
            <a:rect l="0" t="0" r="r" b="b"/>
            <a:pathLst>
              <a:path w="3024" h="2562">
                <a:moveTo>
                  <a:pt x="0" y="0"/>
                </a:moveTo>
                <a:lnTo>
                  <a:pt x="3024" y="0"/>
                </a:lnTo>
                <a:lnTo>
                  <a:pt x="3024" y="1959"/>
                </a:lnTo>
                <a:lnTo>
                  <a:pt x="2419" y="2562"/>
                </a:lnTo>
                <a:lnTo>
                  <a:pt x="0" y="2562"/>
                </a:lnTo>
                <a:lnTo>
                  <a:pt x="0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7" name="フリーフォーム 8"/>
          <xdr:cNvSpPr>
            <a:spLocks/>
          </xdr:cNvSpPr>
        </xdr:nvSpPr>
        <xdr:spPr bwMode="auto">
          <a:xfrm>
            <a:off x="55" y="118"/>
            <a:ext cx="7" cy="7"/>
          </a:xfrm>
          <a:custGeom>
            <a:avLst/>
            <a:gdLst>
              <a:gd name="T0" fmla="*/ 0 w 605"/>
              <a:gd name="T1" fmla="*/ 0 h 609"/>
              <a:gd name="T2" fmla="*/ 605 w 605"/>
              <a:gd name="T3" fmla="*/ 0 h 609"/>
              <a:gd name="T4" fmla="*/ 0 w 605"/>
              <a:gd name="T5" fmla="*/ 609 h 609"/>
              <a:gd name="T6" fmla="*/ 0 w 605"/>
              <a:gd name="T7" fmla="*/ 0 h 60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</a:cxnLst>
            <a:rect l="0" t="0" r="r" b="b"/>
            <a:pathLst>
              <a:path w="605" h="609">
                <a:moveTo>
                  <a:pt x="0" y="0"/>
                </a:moveTo>
                <a:lnTo>
                  <a:pt x="605" y="0"/>
                </a:lnTo>
                <a:lnTo>
                  <a:pt x="0" y="609"/>
                </a:lnTo>
                <a:lnTo>
                  <a:pt x="0" y="0"/>
                </a:lnTo>
                <a:close/>
              </a:path>
            </a:pathLst>
          </a:custGeom>
          <a:solidFill>
            <a:schemeClr val="accent1">
              <a:lumMod val="60000"/>
              <a:lumOff val="40000"/>
            </a:schemeClr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8" name="フリーフォーム 9"/>
          <xdr:cNvSpPr>
            <a:spLocks/>
          </xdr:cNvSpPr>
        </xdr:nvSpPr>
        <xdr:spPr bwMode="auto">
          <a:xfrm>
            <a:off x="26" y="88"/>
            <a:ext cx="36" cy="8"/>
          </a:xfrm>
          <a:custGeom>
            <a:avLst/>
            <a:gdLst>
              <a:gd name="T0" fmla="*/ 151 w 3024"/>
              <a:gd name="T1" fmla="*/ 0 h 671"/>
              <a:gd name="T2" fmla="*/ 2873 w 3024"/>
              <a:gd name="T3" fmla="*/ 0 h 671"/>
              <a:gd name="T4" fmla="*/ 2903 w 3024"/>
              <a:gd name="T5" fmla="*/ 3 h 671"/>
              <a:gd name="T6" fmla="*/ 2931 w 3024"/>
              <a:gd name="T7" fmla="*/ 12 h 671"/>
              <a:gd name="T8" fmla="*/ 2957 w 3024"/>
              <a:gd name="T9" fmla="*/ 26 h 671"/>
              <a:gd name="T10" fmla="*/ 2980 w 3024"/>
              <a:gd name="T11" fmla="*/ 44 h 671"/>
              <a:gd name="T12" fmla="*/ 2998 w 3024"/>
              <a:gd name="T13" fmla="*/ 66 h 671"/>
              <a:gd name="T14" fmla="*/ 3012 w 3024"/>
              <a:gd name="T15" fmla="*/ 92 h 671"/>
              <a:gd name="T16" fmla="*/ 3021 w 3024"/>
              <a:gd name="T17" fmla="*/ 120 h 671"/>
              <a:gd name="T18" fmla="*/ 3024 w 3024"/>
              <a:gd name="T19" fmla="*/ 150 h 671"/>
              <a:gd name="T20" fmla="*/ 3024 w 3024"/>
              <a:gd name="T21" fmla="*/ 671 h 671"/>
              <a:gd name="T22" fmla="*/ 0 w 3024"/>
              <a:gd name="T23" fmla="*/ 671 h 671"/>
              <a:gd name="T24" fmla="*/ 0 w 3024"/>
              <a:gd name="T25" fmla="*/ 150 h 671"/>
              <a:gd name="T26" fmla="*/ 3 w 3024"/>
              <a:gd name="T27" fmla="*/ 120 h 671"/>
              <a:gd name="T28" fmla="*/ 12 w 3024"/>
              <a:gd name="T29" fmla="*/ 92 h 671"/>
              <a:gd name="T30" fmla="*/ 26 w 3024"/>
              <a:gd name="T31" fmla="*/ 66 h 671"/>
              <a:gd name="T32" fmla="*/ 44 w 3024"/>
              <a:gd name="T33" fmla="*/ 44 h 671"/>
              <a:gd name="T34" fmla="*/ 67 w 3024"/>
              <a:gd name="T35" fmla="*/ 26 h 671"/>
              <a:gd name="T36" fmla="*/ 93 w 3024"/>
              <a:gd name="T37" fmla="*/ 12 h 671"/>
              <a:gd name="T38" fmla="*/ 121 w 3024"/>
              <a:gd name="T39" fmla="*/ 3 h 671"/>
              <a:gd name="T40" fmla="*/ 151 w 3024"/>
              <a:gd name="T41" fmla="*/ 0 h 67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</a:cxnLst>
            <a:rect l="0" t="0" r="r" b="b"/>
            <a:pathLst>
              <a:path w="3024" h="671">
                <a:moveTo>
                  <a:pt x="151" y="0"/>
                </a:moveTo>
                <a:lnTo>
                  <a:pt x="2873" y="0"/>
                </a:lnTo>
                <a:lnTo>
                  <a:pt x="2903" y="3"/>
                </a:lnTo>
                <a:lnTo>
                  <a:pt x="2931" y="12"/>
                </a:lnTo>
                <a:lnTo>
                  <a:pt x="2957" y="26"/>
                </a:lnTo>
                <a:lnTo>
                  <a:pt x="2980" y="44"/>
                </a:lnTo>
                <a:lnTo>
                  <a:pt x="2998" y="66"/>
                </a:lnTo>
                <a:lnTo>
                  <a:pt x="3012" y="92"/>
                </a:lnTo>
                <a:lnTo>
                  <a:pt x="3021" y="120"/>
                </a:lnTo>
                <a:lnTo>
                  <a:pt x="3024" y="150"/>
                </a:lnTo>
                <a:lnTo>
                  <a:pt x="3024" y="671"/>
                </a:lnTo>
                <a:lnTo>
                  <a:pt x="0" y="671"/>
                </a:lnTo>
                <a:lnTo>
                  <a:pt x="0" y="150"/>
                </a:lnTo>
                <a:lnTo>
                  <a:pt x="3" y="120"/>
                </a:lnTo>
                <a:lnTo>
                  <a:pt x="12" y="92"/>
                </a:lnTo>
                <a:lnTo>
                  <a:pt x="26" y="66"/>
                </a:lnTo>
                <a:lnTo>
                  <a:pt x="44" y="44"/>
                </a:lnTo>
                <a:lnTo>
                  <a:pt x="67" y="26"/>
                </a:lnTo>
                <a:lnTo>
                  <a:pt x="93" y="12"/>
                </a:lnTo>
                <a:lnTo>
                  <a:pt x="121" y="3"/>
                </a:lnTo>
                <a:lnTo>
                  <a:pt x="151" y="0"/>
                </a:lnTo>
                <a:close/>
              </a:path>
            </a:pathLst>
          </a:custGeom>
          <a:solidFill>
            <a:schemeClr val="accent1">
              <a:lumMod val="60000"/>
              <a:lumOff val="40000"/>
            </a:schemeClr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7</xdr:col>
      <xdr:colOff>142551</xdr:colOff>
      <xdr:row>0</xdr:row>
      <xdr:rowOff>110851</xdr:rowOff>
    </xdr:from>
    <xdr:to>
      <xdr:col>7</xdr:col>
      <xdr:colOff>1367847</xdr:colOff>
      <xdr:row>1</xdr:row>
      <xdr:rowOff>334879</xdr:rowOff>
    </xdr:to>
    <xdr:grpSp>
      <xdr:nvGrpSpPr>
        <xdr:cNvPr id="9" name="[週のビュー] ボタン" descr="&quot;&quot;" title="[週のビュー] ナビゲーション ボタン">
          <a:hlinkClick xmlns:r="http://schemas.openxmlformats.org/officeDocument/2006/relationships" r:id="rId1" tooltip="1 週間の課題を表示するには、ここをクリック"/>
        </xdr:cNvPr>
        <xdr:cNvGrpSpPr/>
      </xdr:nvGrpSpPr>
      <xdr:grpSpPr>
        <a:xfrm>
          <a:off x="8760771" y="110851"/>
          <a:ext cx="1225296" cy="338328"/>
          <a:chOff x="3016634" y="163354"/>
          <a:chExt cx="1225296" cy="347472"/>
        </a:xfrm>
      </xdr:grpSpPr>
      <xdr:sp macro="" textlink="">
        <xdr:nvSpPr>
          <xdr:cNvPr id="10" name="正方形/長方形 9"/>
          <xdr:cNvSpPr/>
        </xdr:nvSpPr>
        <xdr:spPr>
          <a:xfrm>
            <a:off x="3016634" y="163354"/>
            <a:ext cx="1225296" cy="347472"/>
          </a:xfrm>
          <a:prstGeom prst="rect">
            <a:avLst/>
          </a:prstGeom>
          <a:solidFill>
            <a:schemeClr val="accent5"/>
          </a:solidFill>
          <a:ln>
            <a:noFill/>
          </a:ln>
          <a:effectLst/>
        </xdr:spPr>
        <xdr:style>
          <a:lnRef idx="1">
            <a:schemeClr val="accent1"/>
          </a:lnRef>
          <a:fillRef idx="2">
            <a:schemeClr val="accent1"/>
          </a:fillRef>
          <a:effectRef idx="1">
            <a:schemeClr val="accent1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r"/>
            <a:r>
              <a:rPr lang="ja-JP" altLang="en-US" sz="900" b="1">
                <a:solidFill>
                  <a:schemeClr val="bg1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rPr>
              <a:t>週単位で表示</a:t>
            </a:r>
            <a:endParaRPr lang="en-US" sz="900" b="1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endParaRPr>
          </a:p>
        </xdr:txBody>
      </xdr:sp>
      <xdr:grpSp>
        <xdr:nvGrpSpPr>
          <xdr:cNvPr id="11" name="[週のビュー] アイコン"/>
          <xdr:cNvGrpSpPr>
            <a:grpSpLocks noChangeAspect="1"/>
          </xdr:cNvGrpSpPr>
        </xdr:nvGrpSpPr>
        <xdr:grpSpPr bwMode="auto">
          <a:xfrm>
            <a:off x="3081338" y="197644"/>
            <a:ext cx="276225" cy="276225"/>
            <a:chOff x="318" y="23"/>
            <a:chExt cx="29" cy="29"/>
          </a:xfrm>
        </xdr:grpSpPr>
        <xdr:sp macro="" textlink="">
          <xdr:nvSpPr>
            <xdr:cNvPr id="12" name="正方形/長方形 4"/>
            <xdr:cNvSpPr>
              <a:spLocks noChangeArrowheads="1"/>
            </xdr:cNvSpPr>
          </xdr:nvSpPr>
          <xdr:spPr bwMode="auto">
            <a:xfrm>
              <a:off x="318" y="23"/>
              <a:ext cx="29" cy="29"/>
            </a:xfrm>
            <a:prstGeom prst="rect">
              <a:avLst/>
            </a:prstGeom>
            <a:noFill/>
            <a:ln w="0">
              <a:noFill/>
              <a:prstDash val="solid"/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13" name="フリーフォーム 5"/>
            <xdr:cNvSpPr>
              <a:spLocks/>
            </xdr:cNvSpPr>
          </xdr:nvSpPr>
          <xdr:spPr bwMode="auto">
            <a:xfrm>
              <a:off x="318" y="23"/>
              <a:ext cx="29" cy="29"/>
            </a:xfrm>
            <a:custGeom>
              <a:avLst/>
              <a:gdLst>
                <a:gd name="T0" fmla="*/ 2053 w 3281"/>
                <a:gd name="T1" fmla="*/ 3 h 3281"/>
                <a:gd name="T2" fmla="*/ 2228 w 3281"/>
                <a:gd name="T3" fmla="*/ 27 h 3281"/>
                <a:gd name="T4" fmla="*/ 2395 w 3281"/>
                <a:gd name="T5" fmla="*/ 73 h 3281"/>
                <a:gd name="T6" fmla="*/ 2554 w 3281"/>
                <a:gd name="T7" fmla="*/ 140 h 3281"/>
                <a:gd name="T8" fmla="*/ 2700 w 3281"/>
                <a:gd name="T9" fmla="*/ 225 h 3281"/>
                <a:gd name="T10" fmla="*/ 2833 w 3281"/>
                <a:gd name="T11" fmla="*/ 329 h 3281"/>
                <a:gd name="T12" fmla="*/ 2952 w 3281"/>
                <a:gd name="T13" fmla="*/ 448 h 3281"/>
                <a:gd name="T14" fmla="*/ 3056 w 3281"/>
                <a:gd name="T15" fmla="*/ 581 h 3281"/>
                <a:gd name="T16" fmla="*/ 3141 w 3281"/>
                <a:gd name="T17" fmla="*/ 728 h 3281"/>
                <a:gd name="T18" fmla="*/ 3208 w 3281"/>
                <a:gd name="T19" fmla="*/ 886 h 3281"/>
                <a:gd name="T20" fmla="*/ 3254 w 3281"/>
                <a:gd name="T21" fmla="*/ 1053 h 3281"/>
                <a:gd name="T22" fmla="*/ 3277 w 3281"/>
                <a:gd name="T23" fmla="*/ 1228 h 3281"/>
                <a:gd name="T24" fmla="*/ 3277 w 3281"/>
                <a:gd name="T25" fmla="*/ 1409 h 3281"/>
                <a:gd name="T26" fmla="*/ 3254 w 3281"/>
                <a:gd name="T27" fmla="*/ 1584 h 3281"/>
                <a:gd name="T28" fmla="*/ 3208 w 3281"/>
                <a:gd name="T29" fmla="*/ 1751 h 3281"/>
                <a:gd name="T30" fmla="*/ 3141 w 3281"/>
                <a:gd name="T31" fmla="*/ 1909 h 3281"/>
                <a:gd name="T32" fmla="*/ 3056 w 3281"/>
                <a:gd name="T33" fmla="*/ 2055 h 3281"/>
                <a:gd name="T34" fmla="*/ 2952 w 3281"/>
                <a:gd name="T35" fmla="*/ 2189 h 3281"/>
                <a:gd name="T36" fmla="*/ 2833 w 3281"/>
                <a:gd name="T37" fmla="*/ 2308 h 3281"/>
                <a:gd name="T38" fmla="*/ 2700 w 3281"/>
                <a:gd name="T39" fmla="*/ 2411 h 3281"/>
                <a:gd name="T40" fmla="*/ 2554 w 3281"/>
                <a:gd name="T41" fmla="*/ 2497 h 3281"/>
                <a:gd name="T42" fmla="*/ 2395 w 3281"/>
                <a:gd name="T43" fmla="*/ 2564 h 3281"/>
                <a:gd name="T44" fmla="*/ 2228 w 3281"/>
                <a:gd name="T45" fmla="*/ 2610 h 3281"/>
                <a:gd name="T46" fmla="*/ 2053 w 3281"/>
                <a:gd name="T47" fmla="*/ 2633 h 3281"/>
                <a:gd name="T48" fmla="*/ 1875 w 3281"/>
                <a:gd name="T49" fmla="*/ 2634 h 3281"/>
                <a:gd name="T50" fmla="*/ 1704 w 3281"/>
                <a:gd name="T51" fmla="*/ 2611 h 3281"/>
                <a:gd name="T52" fmla="*/ 1542 w 3281"/>
                <a:gd name="T53" fmla="*/ 2567 h 3281"/>
                <a:gd name="T54" fmla="*/ 1389 w 3281"/>
                <a:gd name="T55" fmla="*/ 2504 h 3281"/>
                <a:gd name="T56" fmla="*/ 1245 w 3281"/>
                <a:gd name="T57" fmla="*/ 2422 h 3281"/>
                <a:gd name="T58" fmla="*/ 271 w 3281"/>
                <a:gd name="T59" fmla="*/ 3281 h 3281"/>
                <a:gd name="T60" fmla="*/ 906 w 3281"/>
                <a:gd name="T61" fmla="*/ 2104 h 3281"/>
                <a:gd name="T62" fmla="*/ 816 w 3281"/>
                <a:gd name="T63" fmla="*/ 1966 h 3281"/>
                <a:gd name="T64" fmla="*/ 743 w 3281"/>
                <a:gd name="T65" fmla="*/ 1817 h 3281"/>
                <a:gd name="T66" fmla="*/ 689 w 3281"/>
                <a:gd name="T67" fmla="*/ 1659 h 3281"/>
                <a:gd name="T68" fmla="*/ 656 w 3281"/>
                <a:gd name="T69" fmla="*/ 1492 h 3281"/>
                <a:gd name="T70" fmla="*/ 645 w 3281"/>
                <a:gd name="T71" fmla="*/ 1318 h 3281"/>
                <a:gd name="T72" fmla="*/ 657 w 3281"/>
                <a:gd name="T73" fmla="*/ 1139 h 3281"/>
                <a:gd name="T74" fmla="*/ 692 w 3281"/>
                <a:gd name="T75" fmla="*/ 968 h 3281"/>
                <a:gd name="T76" fmla="*/ 748 w 3281"/>
                <a:gd name="T77" fmla="*/ 806 h 3281"/>
                <a:gd name="T78" fmla="*/ 824 w 3281"/>
                <a:gd name="T79" fmla="*/ 653 h 3281"/>
                <a:gd name="T80" fmla="*/ 920 w 3281"/>
                <a:gd name="T81" fmla="*/ 513 h 3281"/>
                <a:gd name="T82" fmla="*/ 1031 w 3281"/>
                <a:gd name="T83" fmla="*/ 387 h 3281"/>
                <a:gd name="T84" fmla="*/ 1157 w 3281"/>
                <a:gd name="T85" fmla="*/ 276 h 3281"/>
                <a:gd name="T86" fmla="*/ 1297 w 3281"/>
                <a:gd name="T87" fmla="*/ 180 h 3281"/>
                <a:gd name="T88" fmla="*/ 1450 w 3281"/>
                <a:gd name="T89" fmla="*/ 104 h 3281"/>
                <a:gd name="T90" fmla="*/ 1612 w 3281"/>
                <a:gd name="T91" fmla="*/ 47 h 3281"/>
                <a:gd name="T92" fmla="*/ 1784 w 3281"/>
                <a:gd name="T93" fmla="*/ 12 h 3281"/>
                <a:gd name="T94" fmla="*/ 1963 w 3281"/>
                <a:gd name="T95" fmla="*/ 0 h 328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</a:cxnLst>
              <a:rect l="0" t="0" r="r" b="b"/>
              <a:pathLst>
                <a:path w="3281" h="3281">
                  <a:moveTo>
                    <a:pt x="1963" y="0"/>
                  </a:moveTo>
                  <a:lnTo>
                    <a:pt x="2053" y="3"/>
                  </a:lnTo>
                  <a:lnTo>
                    <a:pt x="2142" y="12"/>
                  </a:lnTo>
                  <a:lnTo>
                    <a:pt x="2228" y="27"/>
                  </a:lnTo>
                  <a:lnTo>
                    <a:pt x="2313" y="47"/>
                  </a:lnTo>
                  <a:lnTo>
                    <a:pt x="2395" y="73"/>
                  </a:lnTo>
                  <a:lnTo>
                    <a:pt x="2475" y="104"/>
                  </a:lnTo>
                  <a:lnTo>
                    <a:pt x="2554" y="140"/>
                  </a:lnTo>
                  <a:lnTo>
                    <a:pt x="2628" y="180"/>
                  </a:lnTo>
                  <a:lnTo>
                    <a:pt x="2700" y="225"/>
                  </a:lnTo>
                  <a:lnTo>
                    <a:pt x="2768" y="276"/>
                  </a:lnTo>
                  <a:lnTo>
                    <a:pt x="2833" y="329"/>
                  </a:lnTo>
                  <a:lnTo>
                    <a:pt x="2894" y="387"/>
                  </a:lnTo>
                  <a:lnTo>
                    <a:pt x="2952" y="448"/>
                  </a:lnTo>
                  <a:lnTo>
                    <a:pt x="3005" y="513"/>
                  </a:lnTo>
                  <a:lnTo>
                    <a:pt x="3056" y="581"/>
                  </a:lnTo>
                  <a:lnTo>
                    <a:pt x="3101" y="653"/>
                  </a:lnTo>
                  <a:lnTo>
                    <a:pt x="3141" y="728"/>
                  </a:lnTo>
                  <a:lnTo>
                    <a:pt x="3177" y="806"/>
                  </a:lnTo>
                  <a:lnTo>
                    <a:pt x="3208" y="886"/>
                  </a:lnTo>
                  <a:lnTo>
                    <a:pt x="3234" y="968"/>
                  </a:lnTo>
                  <a:lnTo>
                    <a:pt x="3254" y="1053"/>
                  </a:lnTo>
                  <a:lnTo>
                    <a:pt x="3269" y="1139"/>
                  </a:lnTo>
                  <a:lnTo>
                    <a:pt x="3277" y="1228"/>
                  </a:lnTo>
                  <a:lnTo>
                    <a:pt x="3281" y="1318"/>
                  </a:lnTo>
                  <a:lnTo>
                    <a:pt x="3277" y="1409"/>
                  </a:lnTo>
                  <a:lnTo>
                    <a:pt x="3269" y="1497"/>
                  </a:lnTo>
                  <a:lnTo>
                    <a:pt x="3254" y="1584"/>
                  </a:lnTo>
                  <a:lnTo>
                    <a:pt x="3234" y="1669"/>
                  </a:lnTo>
                  <a:lnTo>
                    <a:pt x="3208" y="1751"/>
                  </a:lnTo>
                  <a:lnTo>
                    <a:pt x="3177" y="1831"/>
                  </a:lnTo>
                  <a:lnTo>
                    <a:pt x="3141" y="1909"/>
                  </a:lnTo>
                  <a:lnTo>
                    <a:pt x="3101" y="1984"/>
                  </a:lnTo>
                  <a:lnTo>
                    <a:pt x="3056" y="2055"/>
                  </a:lnTo>
                  <a:lnTo>
                    <a:pt x="3005" y="2124"/>
                  </a:lnTo>
                  <a:lnTo>
                    <a:pt x="2952" y="2189"/>
                  </a:lnTo>
                  <a:lnTo>
                    <a:pt x="2894" y="2250"/>
                  </a:lnTo>
                  <a:lnTo>
                    <a:pt x="2833" y="2308"/>
                  </a:lnTo>
                  <a:lnTo>
                    <a:pt x="2768" y="2361"/>
                  </a:lnTo>
                  <a:lnTo>
                    <a:pt x="2700" y="2411"/>
                  </a:lnTo>
                  <a:lnTo>
                    <a:pt x="2628" y="2457"/>
                  </a:lnTo>
                  <a:lnTo>
                    <a:pt x="2554" y="2497"/>
                  </a:lnTo>
                  <a:lnTo>
                    <a:pt x="2475" y="2533"/>
                  </a:lnTo>
                  <a:lnTo>
                    <a:pt x="2395" y="2564"/>
                  </a:lnTo>
                  <a:lnTo>
                    <a:pt x="2313" y="2589"/>
                  </a:lnTo>
                  <a:lnTo>
                    <a:pt x="2228" y="2610"/>
                  </a:lnTo>
                  <a:lnTo>
                    <a:pt x="2142" y="2624"/>
                  </a:lnTo>
                  <a:lnTo>
                    <a:pt x="2053" y="2633"/>
                  </a:lnTo>
                  <a:lnTo>
                    <a:pt x="1963" y="2636"/>
                  </a:lnTo>
                  <a:lnTo>
                    <a:pt x="1875" y="2634"/>
                  </a:lnTo>
                  <a:lnTo>
                    <a:pt x="1789" y="2625"/>
                  </a:lnTo>
                  <a:lnTo>
                    <a:pt x="1704" y="2611"/>
                  </a:lnTo>
                  <a:lnTo>
                    <a:pt x="1622" y="2592"/>
                  </a:lnTo>
                  <a:lnTo>
                    <a:pt x="1542" y="2567"/>
                  </a:lnTo>
                  <a:lnTo>
                    <a:pt x="1464" y="2538"/>
                  </a:lnTo>
                  <a:lnTo>
                    <a:pt x="1389" y="2504"/>
                  </a:lnTo>
                  <a:lnTo>
                    <a:pt x="1315" y="2465"/>
                  </a:lnTo>
                  <a:lnTo>
                    <a:pt x="1245" y="2422"/>
                  </a:lnTo>
                  <a:lnTo>
                    <a:pt x="1177" y="2375"/>
                  </a:lnTo>
                  <a:lnTo>
                    <a:pt x="271" y="3281"/>
                  </a:lnTo>
                  <a:lnTo>
                    <a:pt x="0" y="3010"/>
                  </a:lnTo>
                  <a:lnTo>
                    <a:pt x="906" y="2104"/>
                  </a:lnTo>
                  <a:lnTo>
                    <a:pt x="859" y="2036"/>
                  </a:lnTo>
                  <a:lnTo>
                    <a:pt x="816" y="1966"/>
                  </a:lnTo>
                  <a:lnTo>
                    <a:pt x="777" y="1892"/>
                  </a:lnTo>
                  <a:lnTo>
                    <a:pt x="743" y="1817"/>
                  </a:lnTo>
                  <a:lnTo>
                    <a:pt x="714" y="1739"/>
                  </a:lnTo>
                  <a:lnTo>
                    <a:pt x="689" y="1659"/>
                  </a:lnTo>
                  <a:lnTo>
                    <a:pt x="670" y="1576"/>
                  </a:lnTo>
                  <a:lnTo>
                    <a:pt x="656" y="1492"/>
                  </a:lnTo>
                  <a:lnTo>
                    <a:pt x="648" y="1406"/>
                  </a:lnTo>
                  <a:lnTo>
                    <a:pt x="645" y="1318"/>
                  </a:lnTo>
                  <a:lnTo>
                    <a:pt x="648" y="1228"/>
                  </a:lnTo>
                  <a:lnTo>
                    <a:pt x="657" y="1139"/>
                  </a:lnTo>
                  <a:lnTo>
                    <a:pt x="671" y="1053"/>
                  </a:lnTo>
                  <a:lnTo>
                    <a:pt x="692" y="968"/>
                  </a:lnTo>
                  <a:lnTo>
                    <a:pt x="717" y="886"/>
                  </a:lnTo>
                  <a:lnTo>
                    <a:pt x="748" y="806"/>
                  </a:lnTo>
                  <a:lnTo>
                    <a:pt x="784" y="728"/>
                  </a:lnTo>
                  <a:lnTo>
                    <a:pt x="824" y="653"/>
                  </a:lnTo>
                  <a:lnTo>
                    <a:pt x="870" y="581"/>
                  </a:lnTo>
                  <a:lnTo>
                    <a:pt x="920" y="513"/>
                  </a:lnTo>
                  <a:lnTo>
                    <a:pt x="973" y="448"/>
                  </a:lnTo>
                  <a:lnTo>
                    <a:pt x="1031" y="387"/>
                  </a:lnTo>
                  <a:lnTo>
                    <a:pt x="1092" y="329"/>
                  </a:lnTo>
                  <a:lnTo>
                    <a:pt x="1157" y="276"/>
                  </a:lnTo>
                  <a:lnTo>
                    <a:pt x="1226" y="225"/>
                  </a:lnTo>
                  <a:lnTo>
                    <a:pt x="1297" y="180"/>
                  </a:lnTo>
                  <a:lnTo>
                    <a:pt x="1372" y="140"/>
                  </a:lnTo>
                  <a:lnTo>
                    <a:pt x="1450" y="104"/>
                  </a:lnTo>
                  <a:lnTo>
                    <a:pt x="1530" y="73"/>
                  </a:lnTo>
                  <a:lnTo>
                    <a:pt x="1612" y="47"/>
                  </a:lnTo>
                  <a:lnTo>
                    <a:pt x="1697" y="27"/>
                  </a:lnTo>
                  <a:lnTo>
                    <a:pt x="1784" y="12"/>
                  </a:lnTo>
                  <a:lnTo>
                    <a:pt x="1872" y="3"/>
                  </a:lnTo>
                  <a:lnTo>
                    <a:pt x="1963" y="0"/>
                  </a:lnTo>
                  <a:close/>
                </a:path>
              </a:pathLst>
            </a:custGeom>
            <a:solidFill>
              <a:schemeClr val="accent5">
                <a:lumMod val="40000"/>
                <a:lumOff val="60000"/>
              </a:schemeClr>
            </a:solidFill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4" name="フリーフォーム 6"/>
            <xdr:cNvSpPr>
              <a:spLocks/>
            </xdr:cNvSpPr>
          </xdr:nvSpPr>
          <xdr:spPr bwMode="auto">
            <a:xfrm>
              <a:off x="326" y="26"/>
              <a:ext cx="18" cy="18"/>
            </a:xfrm>
            <a:custGeom>
              <a:avLst/>
              <a:gdLst>
                <a:gd name="T0" fmla="*/ 1102 w 2043"/>
                <a:gd name="T1" fmla="*/ 3 h 2043"/>
                <a:gd name="T2" fmla="*/ 1256 w 2043"/>
                <a:gd name="T3" fmla="*/ 27 h 2043"/>
                <a:gd name="T4" fmla="*/ 1402 w 2043"/>
                <a:gd name="T5" fmla="*/ 73 h 2043"/>
                <a:gd name="T6" fmla="*/ 1537 w 2043"/>
                <a:gd name="T7" fmla="*/ 139 h 2043"/>
                <a:gd name="T8" fmla="*/ 1661 w 2043"/>
                <a:gd name="T9" fmla="*/ 224 h 2043"/>
                <a:gd name="T10" fmla="*/ 1770 w 2043"/>
                <a:gd name="T11" fmla="*/ 326 h 2043"/>
                <a:gd name="T12" fmla="*/ 1863 w 2043"/>
                <a:gd name="T13" fmla="*/ 442 h 2043"/>
                <a:gd name="T14" fmla="*/ 1939 w 2043"/>
                <a:gd name="T15" fmla="*/ 573 h 2043"/>
                <a:gd name="T16" fmla="*/ 1995 w 2043"/>
                <a:gd name="T17" fmla="*/ 713 h 2043"/>
                <a:gd name="T18" fmla="*/ 2031 w 2043"/>
                <a:gd name="T19" fmla="*/ 863 h 2043"/>
                <a:gd name="T20" fmla="*/ 2043 w 2043"/>
                <a:gd name="T21" fmla="*/ 1021 h 2043"/>
                <a:gd name="T22" fmla="*/ 2031 w 2043"/>
                <a:gd name="T23" fmla="*/ 1180 h 2043"/>
                <a:gd name="T24" fmla="*/ 1995 w 2043"/>
                <a:gd name="T25" fmla="*/ 1330 h 2043"/>
                <a:gd name="T26" fmla="*/ 1939 w 2043"/>
                <a:gd name="T27" fmla="*/ 1470 h 2043"/>
                <a:gd name="T28" fmla="*/ 1863 w 2043"/>
                <a:gd name="T29" fmla="*/ 1600 h 2043"/>
                <a:gd name="T30" fmla="*/ 1770 w 2043"/>
                <a:gd name="T31" fmla="*/ 1717 h 2043"/>
                <a:gd name="T32" fmla="*/ 1661 w 2043"/>
                <a:gd name="T33" fmla="*/ 1819 h 2043"/>
                <a:gd name="T34" fmla="*/ 1537 w 2043"/>
                <a:gd name="T35" fmla="*/ 1903 h 2043"/>
                <a:gd name="T36" fmla="*/ 1402 w 2043"/>
                <a:gd name="T37" fmla="*/ 1970 h 2043"/>
                <a:gd name="T38" fmla="*/ 1256 w 2043"/>
                <a:gd name="T39" fmla="*/ 2016 h 2043"/>
                <a:gd name="T40" fmla="*/ 1102 w 2043"/>
                <a:gd name="T41" fmla="*/ 2040 h 2043"/>
                <a:gd name="T42" fmla="*/ 941 w 2043"/>
                <a:gd name="T43" fmla="*/ 2040 h 2043"/>
                <a:gd name="T44" fmla="*/ 787 w 2043"/>
                <a:gd name="T45" fmla="*/ 2016 h 2043"/>
                <a:gd name="T46" fmla="*/ 642 w 2043"/>
                <a:gd name="T47" fmla="*/ 1970 h 2043"/>
                <a:gd name="T48" fmla="*/ 506 w 2043"/>
                <a:gd name="T49" fmla="*/ 1903 h 2043"/>
                <a:gd name="T50" fmla="*/ 382 w 2043"/>
                <a:gd name="T51" fmla="*/ 1819 h 2043"/>
                <a:gd name="T52" fmla="*/ 273 w 2043"/>
                <a:gd name="T53" fmla="*/ 1717 h 2043"/>
                <a:gd name="T54" fmla="*/ 180 w 2043"/>
                <a:gd name="T55" fmla="*/ 1600 h 2043"/>
                <a:gd name="T56" fmla="*/ 104 w 2043"/>
                <a:gd name="T57" fmla="*/ 1470 h 2043"/>
                <a:gd name="T58" fmla="*/ 47 w 2043"/>
                <a:gd name="T59" fmla="*/ 1330 h 2043"/>
                <a:gd name="T60" fmla="*/ 12 w 2043"/>
                <a:gd name="T61" fmla="*/ 1180 h 2043"/>
                <a:gd name="T62" fmla="*/ 0 w 2043"/>
                <a:gd name="T63" fmla="*/ 1021 h 2043"/>
                <a:gd name="T64" fmla="*/ 12 w 2043"/>
                <a:gd name="T65" fmla="*/ 863 h 2043"/>
                <a:gd name="T66" fmla="*/ 47 w 2043"/>
                <a:gd name="T67" fmla="*/ 713 h 2043"/>
                <a:gd name="T68" fmla="*/ 104 w 2043"/>
                <a:gd name="T69" fmla="*/ 573 h 2043"/>
                <a:gd name="T70" fmla="*/ 180 w 2043"/>
                <a:gd name="T71" fmla="*/ 442 h 2043"/>
                <a:gd name="T72" fmla="*/ 273 w 2043"/>
                <a:gd name="T73" fmla="*/ 326 h 2043"/>
                <a:gd name="T74" fmla="*/ 382 w 2043"/>
                <a:gd name="T75" fmla="*/ 224 h 2043"/>
                <a:gd name="T76" fmla="*/ 506 w 2043"/>
                <a:gd name="T77" fmla="*/ 139 h 2043"/>
                <a:gd name="T78" fmla="*/ 642 w 2043"/>
                <a:gd name="T79" fmla="*/ 73 h 2043"/>
                <a:gd name="T80" fmla="*/ 787 w 2043"/>
                <a:gd name="T81" fmla="*/ 27 h 2043"/>
                <a:gd name="T82" fmla="*/ 941 w 2043"/>
                <a:gd name="T83" fmla="*/ 3 h 204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</a:cxnLst>
              <a:rect l="0" t="0" r="r" b="b"/>
              <a:pathLst>
                <a:path w="2043" h="2043">
                  <a:moveTo>
                    <a:pt x="1022" y="0"/>
                  </a:moveTo>
                  <a:lnTo>
                    <a:pt x="1102" y="3"/>
                  </a:lnTo>
                  <a:lnTo>
                    <a:pt x="1180" y="12"/>
                  </a:lnTo>
                  <a:lnTo>
                    <a:pt x="1256" y="27"/>
                  </a:lnTo>
                  <a:lnTo>
                    <a:pt x="1330" y="48"/>
                  </a:lnTo>
                  <a:lnTo>
                    <a:pt x="1402" y="73"/>
                  </a:lnTo>
                  <a:lnTo>
                    <a:pt x="1471" y="104"/>
                  </a:lnTo>
                  <a:lnTo>
                    <a:pt x="1537" y="139"/>
                  </a:lnTo>
                  <a:lnTo>
                    <a:pt x="1601" y="180"/>
                  </a:lnTo>
                  <a:lnTo>
                    <a:pt x="1661" y="224"/>
                  </a:lnTo>
                  <a:lnTo>
                    <a:pt x="1717" y="273"/>
                  </a:lnTo>
                  <a:lnTo>
                    <a:pt x="1770" y="326"/>
                  </a:lnTo>
                  <a:lnTo>
                    <a:pt x="1819" y="382"/>
                  </a:lnTo>
                  <a:lnTo>
                    <a:pt x="1863" y="442"/>
                  </a:lnTo>
                  <a:lnTo>
                    <a:pt x="1904" y="506"/>
                  </a:lnTo>
                  <a:lnTo>
                    <a:pt x="1939" y="573"/>
                  </a:lnTo>
                  <a:lnTo>
                    <a:pt x="1970" y="642"/>
                  </a:lnTo>
                  <a:lnTo>
                    <a:pt x="1995" y="713"/>
                  </a:lnTo>
                  <a:lnTo>
                    <a:pt x="2016" y="787"/>
                  </a:lnTo>
                  <a:lnTo>
                    <a:pt x="2031" y="863"/>
                  </a:lnTo>
                  <a:lnTo>
                    <a:pt x="2040" y="941"/>
                  </a:lnTo>
                  <a:lnTo>
                    <a:pt x="2043" y="1021"/>
                  </a:lnTo>
                  <a:lnTo>
                    <a:pt x="2040" y="1102"/>
                  </a:lnTo>
                  <a:lnTo>
                    <a:pt x="2031" y="1180"/>
                  </a:lnTo>
                  <a:lnTo>
                    <a:pt x="2016" y="1256"/>
                  </a:lnTo>
                  <a:lnTo>
                    <a:pt x="1995" y="1330"/>
                  </a:lnTo>
                  <a:lnTo>
                    <a:pt x="1970" y="1401"/>
                  </a:lnTo>
                  <a:lnTo>
                    <a:pt x="1939" y="1470"/>
                  </a:lnTo>
                  <a:lnTo>
                    <a:pt x="1904" y="1537"/>
                  </a:lnTo>
                  <a:lnTo>
                    <a:pt x="1863" y="1600"/>
                  </a:lnTo>
                  <a:lnTo>
                    <a:pt x="1819" y="1661"/>
                  </a:lnTo>
                  <a:lnTo>
                    <a:pt x="1770" y="1717"/>
                  </a:lnTo>
                  <a:lnTo>
                    <a:pt x="1717" y="1770"/>
                  </a:lnTo>
                  <a:lnTo>
                    <a:pt x="1661" y="1819"/>
                  </a:lnTo>
                  <a:lnTo>
                    <a:pt x="1601" y="1863"/>
                  </a:lnTo>
                  <a:lnTo>
                    <a:pt x="1537" y="1903"/>
                  </a:lnTo>
                  <a:lnTo>
                    <a:pt x="1471" y="1939"/>
                  </a:lnTo>
                  <a:lnTo>
                    <a:pt x="1402" y="1970"/>
                  </a:lnTo>
                  <a:lnTo>
                    <a:pt x="1330" y="1995"/>
                  </a:lnTo>
                  <a:lnTo>
                    <a:pt x="1256" y="2016"/>
                  </a:lnTo>
                  <a:lnTo>
                    <a:pt x="1180" y="2031"/>
                  </a:lnTo>
                  <a:lnTo>
                    <a:pt x="1102" y="2040"/>
                  </a:lnTo>
                  <a:lnTo>
                    <a:pt x="1022" y="2043"/>
                  </a:lnTo>
                  <a:lnTo>
                    <a:pt x="941" y="2040"/>
                  </a:lnTo>
                  <a:lnTo>
                    <a:pt x="863" y="2031"/>
                  </a:lnTo>
                  <a:lnTo>
                    <a:pt x="787" y="2016"/>
                  </a:lnTo>
                  <a:lnTo>
                    <a:pt x="713" y="1995"/>
                  </a:lnTo>
                  <a:lnTo>
                    <a:pt x="642" y="1970"/>
                  </a:lnTo>
                  <a:lnTo>
                    <a:pt x="573" y="1939"/>
                  </a:lnTo>
                  <a:lnTo>
                    <a:pt x="506" y="1903"/>
                  </a:lnTo>
                  <a:lnTo>
                    <a:pt x="443" y="1863"/>
                  </a:lnTo>
                  <a:lnTo>
                    <a:pt x="382" y="1819"/>
                  </a:lnTo>
                  <a:lnTo>
                    <a:pt x="326" y="1770"/>
                  </a:lnTo>
                  <a:lnTo>
                    <a:pt x="273" y="1717"/>
                  </a:lnTo>
                  <a:lnTo>
                    <a:pt x="224" y="1661"/>
                  </a:lnTo>
                  <a:lnTo>
                    <a:pt x="180" y="1600"/>
                  </a:lnTo>
                  <a:lnTo>
                    <a:pt x="139" y="1537"/>
                  </a:lnTo>
                  <a:lnTo>
                    <a:pt x="104" y="1470"/>
                  </a:lnTo>
                  <a:lnTo>
                    <a:pt x="73" y="1401"/>
                  </a:lnTo>
                  <a:lnTo>
                    <a:pt x="47" y="1330"/>
                  </a:lnTo>
                  <a:lnTo>
                    <a:pt x="27" y="1256"/>
                  </a:lnTo>
                  <a:lnTo>
                    <a:pt x="12" y="1180"/>
                  </a:lnTo>
                  <a:lnTo>
                    <a:pt x="3" y="1102"/>
                  </a:lnTo>
                  <a:lnTo>
                    <a:pt x="0" y="1021"/>
                  </a:lnTo>
                  <a:lnTo>
                    <a:pt x="3" y="941"/>
                  </a:lnTo>
                  <a:lnTo>
                    <a:pt x="12" y="863"/>
                  </a:lnTo>
                  <a:lnTo>
                    <a:pt x="27" y="787"/>
                  </a:lnTo>
                  <a:lnTo>
                    <a:pt x="47" y="713"/>
                  </a:lnTo>
                  <a:lnTo>
                    <a:pt x="73" y="642"/>
                  </a:lnTo>
                  <a:lnTo>
                    <a:pt x="104" y="573"/>
                  </a:lnTo>
                  <a:lnTo>
                    <a:pt x="139" y="506"/>
                  </a:lnTo>
                  <a:lnTo>
                    <a:pt x="180" y="442"/>
                  </a:lnTo>
                  <a:lnTo>
                    <a:pt x="224" y="382"/>
                  </a:lnTo>
                  <a:lnTo>
                    <a:pt x="273" y="326"/>
                  </a:lnTo>
                  <a:lnTo>
                    <a:pt x="326" y="273"/>
                  </a:lnTo>
                  <a:lnTo>
                    <a:pt x="382" y="224"/>
                  </a:lnTo>
                  <a:lnTo>
                    <a:pt x="443" y="180"/>
                  </a:lnTo>
                  <a:lnTo>
                    <a:pt x="506" y="139"/>
                  </a:lnTo>
                  <a:lnTo>
                    <a:pt x="573" y="104"/>
                  </a:lnTo>
                  <a:lnTo>
                    <a:pt x="642" y="73"/>
                  </a:lnTo>
                  <a:lnTo>
                    <a:pt x="713" y="48"/>
                  </a:lnTo>
                  <a:lnTo>
                    <a:pt x="787" y="27"/>
                  </a:lnTo>
                  <a:lnTo>
                    <a:pt x="863" y="12"/>
                  </a:lnTo>
                  <a:lnTo>
                    <a:pt x="941" y="3"/>
                  </a:lnTo>
                  <a:lnTo>
                    <a:pt x="1022" y="0"/>
                  </a:lnTo>
                  <a:close/>
                </a:path>
              </a:pathLst>
            </a:custGeom>
            <a:solidFill>
              <a:schemeClr val="bg1"/>
            </a:solidFill>
            <a:ln w="0">
              <a:solidFill>
                <a:srgbClr val="FFFFFF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15" name="フリーフォーム 7"/>
            <xdr:cNvSpPr>
              <a:spLocks/>
            </xdr:cNvSpPr>
          </xdr:nvSpPr>
          <xdr:spPr bwMode="auto">
            <a:xfrm>
              <a:off x="329" y="32"/>
              <a:ext cx="4" cy="12"/>
            </a:xfrm>
            <a:custGeom>
              <a:avLst/>
              <a:gdLst>
                <a:gd name="T0" fmla="*/ 321 w 482"/>
                <a:gd name="T1" fmla="*/ 0 h 1315"/>
                <a:gd name="T2" fmla="*/ 482 w 482"/>
                <a:gd name="T3" fmla="*/ 0 h 1315"/>
                <a:gd name="T4" fmla="*/ 482 w 482"/>
                <a:gd name="T5" fmla="*/ 1315 h 1315"/>
                <a:gd name="T6" fmla="*/ 414 w 482"/>
                <a:gd name="T7" fmla="*/ 1298 h 1315"/>
                <a:gd name="T8" fmla="*/ 347 w 482"/>
                <a:gd name="T9" fmla="*/ 1277 h 1315"/>
                <a:gd name="T10" fmla="*/ 282 w 482"/>
                <a:gd name="T11" fmla="*/ 1251 h 1315"/>
                <a:gd name="T12" fmla="*/ 282 w 482"/>
                <a:gd name="T13" fmla="*/ 360 h 1315"/>
                <a:gd name="T14" fmla="*/ 0 w 482"/>
                <a:gd name="T15" fmla="*/ 360 h 1315"/>
                <a:gd name="T16" fmla="*/ 0 w 482"/>
                <a:gd name="T17" fmla="*/ 217 h 1315"/>
                <a:gd name="T18" fmla="*/ 51 w 482"/>
                <a:gd name="T19" fmla="*/ 216 h 1315"/>
                <a:gd name="T20" fmla="*/ 97 w 482"/>
                <a:gd name="T21" fmla="*/ 212 h 1315"/>
                <a:gd name="T22" fmla="*/ 139 w 482"/>
                <a:gd name="T23" fmla="*/ 205 h 1315"/>
                <a:gd name="T24" fmla="*/ 176 w 482"/>
                <a:gd name="T25" fmla="*/ 197 h 1315"/>
                <a:gd name="T26" fmla="*/ 208 w 482"/>
                <a:gd name="T27" fmla="*/ 185 h 1315"/>
                <a:gd name="T28" fmla="*/ 236 w 482"/>
                <a:gd name="T29" fmla="*/ 172 h 1315"/>
                <a:gd name="T30" fmla="*/ 256 w 482"/>
                <a:gd name="T31" fmla="*/ 157 h 1315"/>
                <a:gd name="T32" fmla="*/ 273 w 482"/>
                <a:gd name="T33" fmla="*/ 139 h 1315"/>
                <a:gd name="T34" fmla="*/ 288 w 482"/>
                <a:gd name="T35" fmla="*/ 118 h 1315"/>
                <a:gd name="T36" fmla="*/ 300 w 482"/>
                <a:gd name="T37" fmla="*/ 93 h 1315"/>
                <a:gd name="T38" fmla="*/ 310 w 482"/>
                <a:gd name="T39" fmla="*/ 66 h 1315"/>
                <a:gd name="T40" fmla="*/ 317 w 482"/>
                <a:gd name="T41" fmla="*/ 34 h 1315"/>
                <a:gd name="T42" fmla="*/ 321 w 482"/>
                <a:gd name="T43" fmla="*/ 0 h 131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</a:cxnLst>
              <a:rect l="0" t="0" r="r" b="b"/>
              <a:pathLst>
                <a:path w="482" h="1315">
                  <a:moveTo>
                    <a:pt x="321" y="0"/>
                  </a:moveTo>
                  <a:lnTo>
                    <a:pt x="482" y="0"/>
                  </a:lnTo>
                  <a:lnTo>
                    <a:pt x="482" y="1315"/>
                  </a:lnTo>
                  <a:lnTo>
                    <a:pt x="414" y="1298"/>
                  </a:lnTo>
                  <a:lnTo>
                    <a:pt x="347" y="1277"/>
                  </a:lnTo>
                  <a:lnTo>
                    <a:pt x="282" y="1251"/>
                  </a:lnTo>
                  <a:lnTo>
                    <a:pt x="282" y="360"/>
                  </a:lnTo>
                  <a:lnTo>
                    <a:pt x="0" y="360"/>
                  </a:lnTo>
                  <a:lnTo>
                    <a:pt x="0" y="217"/>
                  </a:lnTo>
                  <a:lnTo>
                    <a:pt x="51" y="216"/>
                  </a:lnTo>
                  <a:lnTo>
                    <a:pt x="97" y="212"/>
                  </a:lnTo>
                  <a:lnTo>
                    <a:pt x="139" y="205"/>
                  </a:lnTo>
                  <a:lnTo>
                    <a:pt x="176" y="197"/>
                  </a:lnTo>
                  <a:lnTo>
                    <a:pt x="208" y="185"/>
                  </a:lnTo>
                  <a:lnTo>
                    <a:pt x="236" y="172"/>
                  </a:lnTo>
                  <a:lnTo>
                    <a:pt x="256" y="157"/>
                  </a:lnTo>
                  <a:lnTo>
                    <a:pt x="273" y="139"/>
                  </a:lnTo>
                  <a:lnTo>
                    <a:pt x="288" y="118"/>
                  </a:lnTo>
                  <a:lnTo>
                    <a:pt x="300" y="93"/>
                  </a:lnTo>
                  <a:lnTo>
                    <a:pt x="310" y="66"/>
                  </a:lnTo>
                  <a:lnTo>
                    <a:pt x="317" y="34"/>
                  </a:lnTo>
                  <a:lnTo>
                    <a:pt x="321" y="0"/>
                  </a:lnTo>
                  <a:close/>
                </a:path>
              </a:pathLst>
            </a:custGeom>
            <a:solidFill>
              <a:schemeClr val="accent5"/>
            </a:solidFill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" name="フリーフォーム 8"/>
            <xdr:cNvSpPr>
              <a:spLocks noEditPoints="1"/>
            </xdr:cNvSpPr>
          </xdr:nvSpPr>
          <xdr:spPr bwMode="auto">
            <a:xfrm>
              <a:off x="337" y="32"/>
              <a:ext cx="7" cy="11"/>
            </a:xfrm>
            <a:custGeom>
              <a:avLst/>
              <a:gdLst>
                <a:gd name="T0" fmla="*/ 434 w 793"/>
                <a:gd name="T1" fmla="*/ 160 h 1332"/>
                <a:gd name="T2" fmla="*/ 344 w 793"/>
                <a:gd name="T3" fmla="*/ 196 h 1332"/>
                <a:gd name="T4" fmla="*/ 278 w 793"/>
                <a:gd name="T5" fmla="*/ 262 h 1332"/>
                <a:gd name="T6" fmla="*/ 248 w 793"/>
                <a:gd name="T7" fmla="*/ 350 h 1332"/>
                <a:gd name="T8" fmla="*/ 255 w 793"/>
                <a:gd name="T9" fmla="*/ 457 h 1332"/>
                <a:gd name="T10" fmla="*/ 304 w 793"/>
                <a:gd name="T11" fmla="*/ 542 h 1332"/>
                <a:gd name="T12" fmla="*/ 395 w 793"/>
                <a:gd name="T13" fmla="*/ 612 h 1332"/>
                <a:gd name="T14" fmla="*/ 462 w 793"/>
                <a:gd name="T15" fmla="*/ 646 h 1332"/>
                <a:gd name="T16" fmla="*/ 576 w 793"/>
                <a:gd name="T17" fmla="*/ 696 h 1332"/>
                <a:gd name="T18" fmla="*/ 690 w 793"/>
                <a:gd name="T19" fmla="*/ 639 h 1332"/>
                <a:gd name="T20" fmla="*/ 751 w 793"/>
                <a:gd name="T21" fmla="*/ 528 h 1332"/>
                <a:gd name="T22" fmla="*/ 769 w 793"/>
                <a:gd name="T23" fmla="*/ 398 h 1332"/>
                <a:gd name="T24" fmla="*/ 751 w 793"/>
                <a:gd name="T25" fmla="*/ 301 h 1332"/>
                <a:gd name="T26" fmla="*/ 699 w 793"/>
                <a:gd name="T27" fmla="*/ 223 h 1332"/>
                <a:gd name="T28" fmla="*/ 616 w 793"/>
                <a:gd name="T29" fmla="*/ 170 h 1332"/>
                <a:gd name="T30" fmla="*/ 505 w 793"/>
                <a:gd name="T31" fmla="*/ 153 h 1332"/>
                <a:gd name="T32" fmla="*/ 612 w 793"/>
                <a:gd name="T33" fmla="*/ 8 h 1332"/>
                <a:gd name="T34" fmla="*/ 749 w 793"/>
                <a:gd name="T35" fmla="*/ 50 h 1332"/>
                <a:gd name="T36" fmla="*/ 790 w 793"/>
                <a:gd name="T37" fmla="*/ 269 h 1332"/>
                <a:gd name="T38" fmla="*/ 781 w 793"/>
                <a:gd name="T39" fmla="*/ 500 h 1332"/>
                <a:gd name="T40" fmla="*/ 723 w 793"/>
                <a:gd name="T41" fmla="*/ 717 h 1332"/>
                <a:gd name="T42" fmla="*/ 621 w 793"/>
                <a:gd name="T43" fmla="*/ 912 h 1332"/>
                <a:gd name="T44" fmla="*/ 589 w 793"/>
                <a:gd name="T45" fmla="*/ 895 h 1332"/>
                <a:gd name="T46" fmla="*/ 480 w 793"/>
                <a:gd name="T47" fmla="*/ 850 h 1332"/>
                <a:gd name="T48" fmla="*/ 355 w 793"/>
                <a:gd name="T49" fmla="*/ 836 h 1332"/>
                <a:gd name="T50" fmla="*/ 275 w 793"/>
                <a:gd name="T51" fmla="*/ 920 h 1332"/>
                <a:gd name="T52" fmla="*/ 226 w 793"/>
                <a:gd name="T53" fmla="*/ 1025 h 1332"/>
                <a:gd name="T54" fmla="*/ 209 w 793"/>
                <a:gd name="T55" fmla="*/ 1145 h 1332"/>
                <a:gd name="T56" fmla="*/ 227 w 793"/>
                <a:gd name="T57" fmla="*/ 1259 h 1332"/>
                <a:gd name="T58" fmla="*/ 31 w 793"/>
                <a:gd name="T59" fmla="*/ 1332 h 1332"/>
                <a:gd name="T60" fmla="*/ 2 w 793"/>
                <a:gd name="T61" fmla="*/ 1205 h 1332"/>
                <a:gd name="T62" fmla="*/ 10 w 793"/>
                <a:gd name="T63" fmla="*/ 1063 h 1332"/>
                <a:gd name="T64" fmla="*/ 67 w 793"/>
                <a:gd name="T65" fmla="*/ 928 h 1332"/>
                <a:gd name="T66" fmla="*/ 149 w 793"/>
                <a:gd name="T67" fmla="*/ 833 h 1332"/>
                <a:gd name="T68" fmla="*/ 262 w 793"/>
                <a:gd name="T69" fmla="*/ 760 h 1332"/>
                <a:gd name="T70" fmla="*/ 180 w 793"/>
                <a:gd name="T71" fmla="*/ 698 h 1332"/>
                <a:gd name="T72" fmla="*/ 92 w 793"/>
                <a:gd name="T73" fmla="*/ 607 h 1332"/>
                <a:gd name="T74" fmla="*/ 46 w 793"/>
                <a:gd name="T75" fmla="*/ 498 h 1332"/>
                <a:gd name="T76" fmla="*/ 40 w 793"/>
                <a:gd name="T77" fmla="*/ 360 h 1332"/>
                <a:gd name="T78" fmla="*/ 80 w 793"/>
                <a:gd name="T79" fmla="*/ 227 h 1332"/>
                <a:gd name="T80" fmla="*/ 170 w 793"/>
                <a:gd name="T81" fmla="*/ 117 h 1332"/>
                <a:gd name="T82" fmla="*/ 297 w 793"/>
                <a:gd name="T83" fmla="*/ 38 h 1332"/>
                <a:gd name="T84" fmla="*/ 449 w 793"/>
                <a:gd name="T85" fmla="*/ 2 h 133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</a:cxnLst>
              <a:rect l="0" t="0" r="r" b="b"/>
              <a:pathLst>
                <a:path w="793" h="1332">
                  <a:moveTo>
                    <a:pt x="505" y="153"/>
                  </a:moveTo>
                  <a:lnTo>
                    <a:pt x="468" y="155"/>
                  </a:lnTo>
                  <a:lnTo>
                    <a:pt x="434" y="160"/>
                  </a:lnTo>
                  <a:lnTo>
                    <a:pt x="402" y="169"/>
                  </a:lnTo>
                  <a:lnTo>
                    <a:pt x="372" y="181"/>
                  </a:lnTo>
                  <a:lnTo>
                    <a:pt x="344" y="196"/>
                  </a:lnTo>
                  <a:lnTo>
                    <a:pt x="319" y="216"/>
                  </a:lnTo>
                  <a:lnTo>
                    <a:pt x="297" y="238"/>
                  </a:lnTo>
                  <a:lnTo>
                    <a:pt x="278" y="262"/>
                  </a:lnTo>
                  <a:lnTo>
                    <a:pt x="264" y="289"/>
                  </a:lnTo>
                  <a:lnTo>
                    <a:pt x="254" y="318"/>
                  </a:lnTo>
                  <a:lnTo>
                    <a:pt x="248" y="350"/>
                  </a:lnTo>
                  <a:lnTo>
                    <a:pt x="246" y="385"/>
                  </a:lnTo>
                  <a:lnTo>
                    <a:pt x="248" y="422"/>
                  </a:lnTo>
                  <a:lnTo>
                    <a:pt x="255" y="457"/>
                  </a:lnTo>
                  <a:lnTo>
                    <a:pt x="266" y="488"/>
                  </a:lnTo>
                  <a:lnTo>
                    <a:pt x="283" y="516"/>
                  </a:lnTo>
                  <a:lnTo>
                    <a:pt x="304" y="542"/>
                  </a:lnTo>
                  <a:lnTo>
                    <a:pt x="330" y="566"/>
                  </a:lnTo>
                  <a:lnTo>
                    <a:pt x="360" y="590"/>
                  </a:lnTo>
                  <a:lnTo>
                    <a:pt x="395" y="612"/>
                  </a:lnTo>
                  <a:lnTo>
                    <a:pt x="413" y="621"/>
                  </a:lnTo>
                  <a:lnTo>
                    <a:pt x="435" y="633"/>
                  </a:lnTo>
                  <a:lnTo>
                    <a:pt x="462" y="646"/>
                  </a:lnTo>
                  <a:lnTo>
                    <a:pt x="493" y="661"/>
                  </a:lnTo>
                  <a:lnTo>
                    <a:pt x="536" y="680"/>
                  </a:lnTo>
                  <a:lnTo>
                    <a:pt x="576" y="696"/>
                  </a:lnTo>
                  <a:lnTo>
                    <a:pt x="613" y="709"/>
                  </a:lnTo>
                  <a:lnTo>
                    <a:pt x="655" y="674"/>
                  </a:lnTo>
                  <a:lnTo>
                    <a:pt x="690" y="639"/>
                  </a:lnTo>
                  <a:lnTo>
                    <a:pt x="717" y="603"/>
                  </a:lnTo>
                  <a:lnTo>
                    <a:pt x="737" y="566"/>
                  </a:lnTo>
                  <a:lnTo>
                    <a:pt x="751" y="528"/>
                  </a:lnTo>
                  <a:lnTo>
                    <a:pt x="761" y="487"/>
                  </a:lnTo>
                  <a:lnTo>
                    <a:pt x="767" y="444"/>
                  </a:lnTo>
                  <a:lnTo>
                    <a:pt x="769" y="398"/>
                  </a:lnTo>
                  <a:lnTo>
                    <a:pt x="767" y="363"/>
                  </a:lnTo>
                  <a:lnTo>
                    <a:pt x="761" y="331"/>
                  </a:lnTo>
                  <a:lnTo>
                    <a:pt x="751" y="301"/>
                  </a:lnTo>
                  <a:lnTo>
                    <a:pt x="738" y="273"/>
                  </a:lnTo>
                  <a:lnTo>
                    <a:pt x="720" y="247"/>
                  </a:lnTo>
                  <a:lnTo>
                    <a:pt x="699" y="223"/>
                  </a:lnTo>
                  <a:lnTo>
                    <a:pt x="674" y="202"/>
                  </a:lnTo>
                  <a:lnTo>
                    <a:pt x="646" y="184"/>
                  </a:lnTo>
                  <a:lnTo>
                    <a:pt x="616" y="170"/>
                  </a:lnTo>
                  <a:lnTo>
                    <a:pt x="582" y="161"/>
                  </a:lnTo>
                  <a:lnTo>
                    <a:pt x="545" y="155"/>
                  </a:lnTo>
                  <a:lnTo>
                    <a:pt x="505" y="153"/>
                  </a:lnTo>
                  <a:close/>
                  <a:moveTo>
                    <a:pt x="506" y="0"/>
                  </a:moveTo>
                  <a:lnTo>
                    <a:pt x="561" y="2"/>
                  </a:lnTo>
                  <a:lnTo>
                    <a:pt x="612" y="8"/>
                  </a:lnTo>
                  <a:lnTo>
                    <a:pt x="661" y="18"/>
                  </a:lnTo>
                  <a:lnTo>
                    <a:pt x="706" y="33"/>
                  </a:lnTo>
                  <a:lnTo>
                    <a:pt x="749" y="50"/>
                  </a:lnTo>
                  <a:lnTo>
                    <a:pt x="768" y="121"/>
                  </a:lnTo>
                  <a:lnTo>
                    <a:pt x="781" y="194"/>
                  </a:lnTo>
                  <a:lnTo>
                    <a:pt x="790" y="269"/>
                  </a:lnTo>
                  <a:lnTo>
                    <a:pt x="793" y="345"/>
                  </a:lnTo>
                  <a:lnTo>
                    <a:pt x="790" y="424"/>
                  </a:lnTo>
                  <a:lnTo>
                    <a:pt x="781" y="500"/>
                  </a:lnTo>
                  <a:lnTo>
                    <a:pt x="767" y="574"/>
                  </a:lnTo>
                  <a:lnTo>
                    <a:pt x="748" y="647"/>
                  </a:lnTo>
                  <a:lnTo>
                    <a:pt x="723" y="717"/>
                  </a:lnTo>
                  <a:lnTo>
                    <a:pt x="694" y="785"/>
                  </a:lnTo>
                  <a:lnTo>
                    <a:pt x="660" y="850"/>
                  </a:lnTo>
                  <a:lnTo>
                    <a:pt x="621" y="912"/>
                  </a:lnTo>
                  <a:lnTo>
                    <a:pt x="618" y="910"/>
                  </a:lnTo>
                  <a:lnTo>
                    <a:pt x="616" y="909"/>
                  </a:lnTo>
                  <a:lnTo>
                    <a:pt x="589" y="895"/>
                  </a:lnTo>
                  <a:lnTo>
                    <a:pt x="558" y="881"/>
                  </a:lnTo>
                  <a:lnTo>
                    <a:pt x="521" y="866"/>
                  </a:lnTo>
                  <a:lnTo>
                    <a:pt x="480" y="850"/>
                  </a:lnTo>
                  <a:lnTo>
                    <a:pt x="436" y="832"/>
                  </a:lnTo>
                  <a:lnTo>
                    <a:pt x="388" y="812"/>
                  </a:lnTo>
                  <a:lnTo>
                    <a:pt x="355" y="836"/>
                  </a:lnTo>
                  <a:lnTo>
                    <a:pt x="326" y="862"/>
                  </a:lnTo>
                  <a:lnTo>
                    <a:pt x="299" y="890"/>
                  </a:lnTo>
                  <a:lnTo>
                    <a:pt x="275" y="920"/>
                  </a:lnTo>
                  <a:lnTo>
                    <a:pt x="255" y="954"/>
                  </a:lnTo>
                  <a:lnTo>
                    <a:pt x="239" y="988"/>
                  </a:lnTo>
                  <a:lnTo>
                    <a:pt x="226" y="1025"/>
                  </a:lnTo>
                  <a:lnTo>
                    <a:pt x="217" y="1063"/>
                  </a:lnTo>
                  <a:lnTo>
                    <a:pt x="211" y="1103"/>
                  </a:lnTo>
                  <a:lnTo>
                    <a:pt x="209" y="1145"/>
                  </a:lnTo>
                  <a:lnTo>
                    <a:pt x="211" y="1185"/>
                  </a:lnTo>
                  <a:lnTo>
                    <a:pt x="217" y="1223"/>
                  </a:lnTo>
                  <a:lnTo>
                    <a:pt x="227" y="1259"/>
                  </a:lnTo>
                  <a:lnTo>
                    <a:pt x="163" y="1288"/>
                  </a:lnTo>
                  <a:lnTo>
                    <a:pt x="98" y="1312"/>
                  </a:lnTo>
                  <a:lnTo>
                    <a:pt x="31" y="1332"/>
                  </a:lnTo>
                  <a:lnTo>
                    <a:pt x="17" y="1291"/>
                  </a:lnTo>
                  <a:lnTo>
                    <a:pt x="8" y="1249"/>
                  </a:lnTo>
                  <a:lnTo>
                    <a:pt x="2" y="1205"/>
                  </a:lnTo>
                  <a:lnTo>
                    <a:pt x="0" y="1161"/>
                  </a:lnTo>
                  <a:lnTo>
                    <a:pt x="2" y="1111"/>
                  </a:lnTo>
                  <a:lnTo>
                    <a:pt x="10" y="1063"/>
                  </a:lnTo>
                  <a:lnTo>
                    <a:pt x="24" y="1017"/>
                  </a:lnTo>
                  <a:lnTo>
                    <a:pt x="43" y="972"/>
                  </a:lnTo>
                  <a:lnTo>
                    <a:pt x="67" y="928"/>
                  </a:lnTo>
                  <a:lnTo>
                    <a:pt x="91" y="894"/>
                  </a:lnTo>
                  <a:lnTo>
                    <a:pt x="118" y="862"/>
                  </a:lnTo>
                  <a:lnTo>
                    <a:pt x="149" y="833"/>
                  </a:lnTo>
                  <a:lnTo>
                    <a:pt x="184" y="806"/>
                  </a:lnTo>
                  <a:lnTo>
                    <a:pt x="221" y="782"/>
                  </a:lnTo>
                  <a:lnTo>
                    <a:pt x="262" y="760"/>
                  </a:lnTo>
                  <a:lnTo>
                    <a:pt x="262" y="753"/>
                  </a:lnTo>
                  <a:lnTo>
                    <a:pt x="219" y="726"/>
                  </a:lnTo>
                  <a:lnTo>
                    <a:pt x="180" y="698"/>
                  </a:lnTo>
                  <a:lnTo>
                    <a:pt x="146" y="669"/>
                  </a:lnTo>
                  <a:lnTo>
                    <a:pt x="117" y="639"/>
                  </a:lnTo>
                  <a:lnTo>
                    <a:pt x="92" y="607"/>
                  </a:lnTo>
                  <a:lnTo>
                    <a:pt x="73" y="574"/>
                  </a:lnTo>
                  <a:lnTo>
                    <a:pt x="57" y="538"/>
                  </a:lnTo>
                  <a:lnTo>
                    <a:pt x="46" y="498"/>
                  </a:lnTo>
                  <a:lnTo>
                    <a:pt x="39" y="455"/>
                  </a:lnTo>
                  <a:lnTo>
                    <a:pt x="37" y="409"/>
                  </a:lnTo>
                  <a:lnTo>
                    <a:pt x="40" y="360"/>
                  </a:lnTo>
                  <a:lnTo>
                    <a:pt x="48" y="313"/>
                  </a:lnTo>
                  <a:lnTo>
                    <a:pt x="62" y="269"/>
                  </a:lnTo>
                  <a:lnTo>
                    <a:pt x="80" y="227"/>
                  </a:lnTo>
                  <a:lnTo>
                    <a:pt x="105" y="188"/>
                  </a:lnTo>
                  <a:lnTo>
                    <a:pt x="134" y="151"/>
                  </a:lnTo>
                  <a:lnTo>
                    <a:pt x="170" y="117"/>
                  </a:lnTo>
                  <a:lnTo>
                    <a:pt x="209" y="86"/>
                  </a:lnTo>
                  <a:lnTo>
                    <a:pt x="251" y="59"/>
                  </a:lnTo>
                  <a:lnTo>
                    <a:pt x="297" y="38"/>
                  </a:lnTo>
                  <a:lnTo>
                    <a:pt x="345" y="21"/>
                  </a:lnTo>
                  <a:lnTo>
                    <a:pt x="396" y="9"/>
                  </a:lnTo>
                  <a:lnTo>
                    <a:pt x="449" y="2"/>
                  </a:lnTo>
                  <a:lnTo>
                    <a:pt x="506" y="0"/>
                  </a:lnTo>
                  <a:close/>
                </a:path>
              </a:pathLst>
            </a:custGeom>
            <a:solidFill>
              <a:schemeClr val="accent5"/>
            </a:solidFill>
            <a:ln w="0">
              <a:noFill/>
              <a:prstDash val="solid"/>
              <a:round/>
              <a:headEnd/>
              <a:tailEnd/>
            </a:ln>
          </xdr:spPr>
        </xdr:sp>
      </xdr:grpSp>
    </xdr:grpSp>
    <xdr:clientData fPrintsWithSheet="0"/>
  </xdr:twoCellAnchor>
  <xdr:twoCellAnchor>
    <xdr:from>
      <xdr:col>6</xdr:col>
      <xdr:colOff>147137</xdr:colOff>
      <xdr:row>1</xdr:row>
      <xdr:rowOff>0</xdr:rowOff>
    </xdr:from>
    <xdr:to>
      <xdr:col>7</xdr:col>
      <xdr:colOff>667</xdr:colOff>
      <xdr:row>1</xdr:row>
      <xdr:rowOff>338328</xdr:rowOff>
    </xdr:to>
    <xdr:grpSp>
      <xdr:nvGrpSpPr>
        <xdr:cNvPr id="17" name="[課題] ボタン" descr="&quot;&quot;" title="[課題] ナビゲーション ボタン">
          <a:hlinkClick xmlns:r="http://schemas.openxmlformats.org/officeDocument/2006/relationships" r:id="rId2" tooltip="すべての課題を表示するには、ここをクリック"/>
        </xdr:cNvPr>
        <xdr:cNvGrpSpPr/>
      </xdr:nvGrpSpPr>
      <xdr:grpSpPr>
        <a:xfrm>
          <a:off x="7355657" y="114300"/>
          <a:ext cx="1263230" cy="338328"/>
          <a:chOff x="7158163" y="124045"/>
          <a:chExt cx="1223964" cy="347472"/>
        </a:xfrm>
      </xdr:grpSpPr>
      <xdr:sp macro="" textlink="">
        <xdr:nvSpPr>
          <xdr:cNvPr id="18" name="正方形/長方形 17"/>
          <xdr:cNvSpPr/>
        </xdr:nvSpPr>
        <xdr:spPr>
          <a:xfrm>
            <a:off x="7158163" y="124045"/>
            <a:ext cx="1223964" cy="347472"/>
          </a:xfrm>
          <a:prstGeom prst="rect">
            <a:avLst/>
          </a:prstGeom>
          <a:solidFill>
            <a:schemeClr val="accent2"/>
          </a:solidFill>
          <a:ln>
            <a:noFill/>
          </a:ln>
          <a:effectLst/>
        </xdr:spPr>
        <xdr:style>
          <a:lnRef idx="1">
            <a:schemeClr val="accent1"/>
          </a:lnRef>
          <a:fillRef idx="2">
            <a:schemeClr val="accent1"/>
          </a:fillRef>
          <a:effectRef idx="1">
            <a:schemeClr val="accent1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r"/>
            <a:r>
              <a:rPr lang="ja-JP" altLang="en-US" sz="900" b="1">
                <a:solidFill>
                  <a:schemeClr val="bg1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rPr>
              <a:t>課題</a:t>
            </a:r>
            <a:endParaRPr lang="en-US" sz="900" b="1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endParaRPr>
          </a:p>
        </xdr:txBody>
      </xdr:sp>
      <xdr:grpSp>
        <xdr:nvGrpSpPr>
          <xdr:cNvPr id="19" name="グループ 3"/>
          <xdr:cNvGrpSpPr>
            <a:grpSpLocks noChangeAspect="1"/>
          </xdr:cNvGrpSpPr>
        </xdr:nvGrpSpPr>
        <xdr:grpSpPr bwMode="auto">
          <a:xfrm>
            <a:off x="7279607" y="156661"/>
            <a:ext cx="183356" cy="257055"/>
            <a:chOff x="29" y="100"/>
            <a:chExt cx="27" cy="31"/>
          </a:xfrm>
        </xdr:grpSpPr>
        <xdr:sp macro="" textlink="">
          <xdr:nvSpPr>
            <xdr:cNvPr id="20" name="正方形/長方形 4"/>
            <xdr:cNvSpPr>
              <a:spLocks noChangeArrowheads="1"/>
            </xdr:cNvSpPr>
          </xdr:nvSpPr>
          <xdr:spPr bwMode="auto">
            <a:xfrm>
              <a:off x="29" y="100"/>
              <a:ext cx="27" cy="31"/>
            </a:xfrm>
            <a:prstGeom prst="rect">
              <a:avLst/>
            </a:prstGeom>
            <a:noFill/>
            <a:ln w="0">
              <a:noFill/>
              <a:prstDash val="solid"/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21" name="フリーフォーム 5"/>
            <xdr:cNvSpPr>
              <a:spLocks/>
            </xdr:cNvSpPr>
          </xdr:nvSpPr>
          <xdr:spPr bwMode="auto">
            <a:xfrm>
              <a:off x="30" y="104"/>
              <a:ext cx="22" cy="24"/>
            </a:xfrm>
            <a:custGeom>
              <a:avLst/>
              <a:gdLst>
                <a:gd name="T0" fmla="*/ 1781 w 2307"/>
                <a:gd name="T1" fmla="*/ 0 h 2577"/>
                <a:gd name="T2" fmla="*/ 2307 w 2307"/>
                <a:gd name="T3" fmla="*/ 438 h 2577"/>
                <a:gd name="T4" fmla="*/ 526 w 2307"/>
                <a:gd name="T5" fmla="*/ 2577 h 2577"/>
                <a:gd name="T6" fmla="*/ 0 w 2307"/>
                <a:gd name="T7" fmla="*/ 2139 h 2577"/>
                <a:gd name="T8" fmla="*/ 1781 w 2307"/>
                <a:gd name="T9" fmla="*/ 0 h 257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2307" h="2577">
                  <a:moveTo>
                    <a:pt x="1781" y="0"/>
                  </a:moveTo>
                  <a:lnTo>
                    <a:pt x="2307" y="438"/>
                  </a:lnTo>
                  <a:lnTo>
                    <a:pt x="526" y="2577"/>
                  </a:lnTo>
                  <a:lnTo>
                    <a:pt x="0" y="2139"/>
                  </a:lnTo>
                  <a:lnTo>
                    <a:pt x="1781" y="0"/>
                  </a:lnTo>
                  <a:close/>
                </a:path>
              </a:pathLst>
            </a:custGeom>
            <a:solidFill>
              <a:schemeClr val="accent2">
                <a:lumMod val="20000"/>
                <a:lumOff val="80000"/>
              </a:schemeClr>
            </a:solidFill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2" name="フリーフォーム 6"/>
            <xdr:cNvSpPr>
              <a:spLocks/>
            </xdr:cNvSpPr>
          </xdr:nvSpPr>
          <xdr:spPr bwMode="auto">
            <a:xfrm>
              <a:off x="29" y="124"/>
              <a:ext cx="6" cy="6"/>
            </a:xfrm>
            <a:custGeom>
              <a:avLst/>
              <a:gdLst>
                <a:gd name="T0" fmla="*/ 99 w 625"/>
                <a:gd name="T1" fmla="*/ 0 h 621"/>
                <a:gd name="T2" fmla="*/ 625 w 625"/>
                <a:gd name="T3" fmla="*/ 438 h 621"/>
                <a:gd name="T4" fmla="*/ 172 w 625"/>
                <a:gd name="T5" fmla="*/ 621 h 621"/>
                <a:gd name="T6" fmla="*/ 0 w 625"/>
                <a:gd name="T7" fmla="*/ 478 h 621"/>
                <a:gd name="T8" fmla="*/ 99 w 625"/>
                <a:gd name="T9" fmla="*/ 0 h 62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625" h="621">
                  <a:moveTo>
                    <a:pt x="99" y="0"/>
                  </a:moveTo>
                  <a:lnTo>
                    <a:pt x="625" y="438"/>
                  </a:lnTo>
                  <a:lnTo>
                    <a:pt x="172" y="621"/>
                  </a:lnTo>
                  <a:lnTo>
                    <a:pt x="0" y="478"/>
                  </a:lnTo>
                  <a:lnTo>
                    <a:pt x="99" y="0"/>
                  </a:lnTo>
                  <a:close/>
                </a:path>
              </a:pathLst>
            </a:custGeom>
            <a:solidFill>
              <a:schemeClr val="bg1"/>
            </a:solidFill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3" name="フリーフォーム 7"/>
            <xdr:cNvSpPr>
              <a:spLocks/>
            </xdr:cNvSpPr>
          </xdr:nvSpPr>
          <xdr:spPr bwMode="auto">
            <a:xfrm>
              <a:off x="48" y="100"/>
              <a:ext cx="7" cy="8"/>
            </a:xfrm>
            <a:custGeom>
              <a:avLst/>
              <a:gdLst>
                <a:gd name="T0" fmla="*/ 377 w 846"/>
                <a:gd name="T1" fmla="*/ 0 h 821"/>
                <a:gd name="T2" fmla="*/ 395 w 846"/>
                <a:gd name="T3" fmla="*/ 4 h 821"/>
                <a:gd name="T4" fmla="*/ 414 w 846"/>
                <a:gd name="T5" fmla="*/ 12 h 821"/>
                <a:gd name="T6" fmla="*/ 435 w 846"/>
                <a:gd name="T7" fmla="*/ 25 h 821"/>
                <a:gd name="T8" fmla="*/ 453 w 846"/>
                <a:gd name="T9" fmla="*/ 40 h 821"/>
                <a:gd name="T10" fmla="*/ 474 w 846"/>
                <a:gd name="T11" fmla="*/ 57 h 821"/>
                <a:gd name="T12" fmla="*/ 498 w 846"/>
                <a:gd name="T13" fmla="*/ 79 h 821"/>
                <a:gd name="T14" fmla="*/ 525 w 846"/>
                <a:gd name="T15" fmla="*/ 101 h 821"/>
                <a:gd name="T16" fmla="*/ 553 w 846"/>
                <a:gd name="T17" fmla="*/ 125 h 821"/>
                <a:gd name="T18" fmla="*/ 583 w 846"/>
                <a:gd name="T19" fmla="*/ 150 h 821"/>
                <a:gd name="T20" fmla="*/ 614 w 846"/>
                <a:gd name="T21" fmla="*/ 175 h 821"/>
                <a:gd name="T22" fmla="*/ 646 w 846"/>
                <a:gd name="T23" fmla="*/ 201 h 821"/>
                <a:gd name="T24" fmla="*/ 676 w 846"/>
                <a:gd name="T25" fmla="*/ 226 h 821"/>
                <a:gd name="T26" fmla="*/ 705 w 846"/>
                <a:gd name="T27" fmla="*/ 250 h 821"/>
                <a:gd name="T28" fmla="*/ 733 w 846"/>
                <a:gd name="T29" fmla="*/ 274 h 821"/>
                <a:gd name="T30" fmla="*/ 758 w 846"/>
                <a:gd name="T31" fmla="*/ 295 h 821"/>
                <a:gd name="T32" fmla="*/ 780 w 846"/>
                <a:gd name="T33" fmla="*/ 314 h 821"/>
                <a:gd name="T34" fmla="*/ 799 w 846"/>
                <a:gd name="T35" fmla="*/ 330 h 821"/>
                <a:gd name="T36" fmla="*/ 819 w 846"/>
                <a:gd name="T37" fmla="*/ 347 h 821"/>
                <a:gd name="T38" fmla="*/ 832 w 846"/>
                <a:gd name="T39" fmla="*/ 365 h 821"/>
                <a:gd name="T40" fmla="*/ 841 w 846"/>
                <a:gd name="T41" fmla="*/ 381 h 821"/>
                <a:gd name="T42" fmla="*/ 845 w 846"/>
                <a:gd name="T43" fmla="*/ 396 h 821"/>
                <a:gd name="T44" fmla="*/ 846 w 846"/>
                <a:gd name="T45" fmla="*/ 410 h 821"/>
                <a:gd name="T46" fmla="*/ 845 w 846"/>
                <a:gd name="T47" fmla="*/ 423 h 821"/>
                <a:gd name="T48" fmla="*/ 842 w 846"/>
                <a:gd name="T49" fmla="*/ 433 h 821"/>
                <a:gd name="T50" fmla="*/ 839 w 846"/>
                <a:gd name="T51" fmla="*/ 442 h 821"/>
                <a:gd name="T52" fmla="*/ 835 w 846"/>
                <a:gd name="T53" fmla="*/ 449 h 821"/>
                <a:gd name="T54" fmla="*/ 833 w 846"/>
                <a:gd name="T55" fmla="*/ 453 h 821"/>
                <a:gd name="T56" fmla="*/ 832 w 846"/>
                <a:gd name="T57" fmla="*/ 454 h 821"/>
                <a:gd name="T58" fmla="*/ 525 w 846"/>
                <a:gd name="T59" fmla="*/ 821 h 821"/>
                <a:gd name="T60" fmla="*/ 0 w 846"/>
                <a:gd name="T61" fmla="*/ 384 h 821"/>
                <a:gd name="T62" fmla="*/ 293 w 846"/>
                <a:gd name="T63" fmla="*/ 31 h 821"/>
                <a:gd name="T64" fmla="*/ 295 w 846"/>
                <a:gd name="T65" fmla="*/ 30 h 821"/>
                <a:gd name="T66" fmla="*/ 300 w 846"/>
                <a:gd name="T67" fmla="*/ 26 h 821"/>
                <a:gd name="T68" fmla="*/ 307 w 846"/>
                <a:gd name="T69" fmla="*/ 20 h 821"/>
                <a:gd name="T70" fmla="*/ 317 w 846"/>
                <a:gd name="T71" fmla="*/ 14 h 821"/>
                <a:gd name="T72" fmla="*/ 330 w 846"/>
                <a:gd name="T73" fmla="*/ 8 h 821"/>
                <a:gd name="T74" fmla="*/ 344 w 846"/>
                <a:gd name="T75" fmla="*/ 3 h 821"/>
                <a:gd name="T76" fmla="*/ 360 w 846"/>
                <a:gd name="T77" fmla="*/ 0 h 821"/>
                <a:gd name="T78" fmla="*/ 377 w 846"/>
                <a:gd name="T79" fmla="*/ 0 h 82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</a:cxnLst>
              <a:rect l="0" t="0" r="r" b="b"/>
              <a:pathLst>
                <a:path w="846" h="821">
                  <a:moveTo>
                    <a:pt x="377" y="0"/>
                  </a:moveTo>
                  <a:lnTo>
                    <a:pt x="395" y="4"/>
                  </a:lnTo>
                  <a:lnTo>
                    <a:pt x="414" y="12"/>
                  </a:lnTo>
                  <a:lnTo>
                    <a:pt x="435" y="25"/>
                  </a:lnTo>
                  <a:lnTo>
                    <a:pt x="453" y="40"/>
                  </a:lnTo>
                  <a:lnTo>
                    <a:pt x="474" y="57"/>
                  </a:lnTo>
                  <a:lnTo>
                    <a:pt x="498" y="79"/>
                  </a:lnTo>
                  <a:lnTo>
                    <a:pt x="525" y="101"/>
                  </a:lnTo>
                  <a:lnTo>
                    <a:pt x="553" y="125"/>
                  </a:lnTo>
                  <a:lnTo>
                    <a:pt x="583" y="150"/>
                  </a:lnTo>
                  <a:lnTo>
                    <a:pt x="614" y="175"/>
                  </a:lnTo>
                  <a:lnTo>
                    <a:pt x="646" y="201"/>
                  </a:lnTo>
                  <a:lnTo>
                    <a:pt x="676" y="226"/>
                  </a:lnTo>
                  <a:lnTo>
                    <a:pt x="705" y="250"/>
                  </a:lnTo>
                  <a:lnTo>
                    <a:pt x="733" y="274"/>
                  </a:lnTo>
                  <a:lnTo>
                    <a:pt x="758" y="295"/>
                  </a:lnTo>
                  <a:lnTo>
                    <a:pt x="780" y="314"/>
                  </a:lnTo>
                  <a:lnTo>
                    <a:pt x="799" y="330"/>
                  </a:lnTo>
                  <a:lnTo>
                    <a:pt x="819" y="347"/>
                  </a:lnTo>
                  <a:lnTo>
                    <a:pt x="832" y="365"/>
                  </a:lnTo>
                  <a:lnTo>
                    <a:pt x="841" y="381"/>
                  </a:lnTo>
                  <a:lnTo>
                    <a:pt x="845" y="396"/>
                  </a:lnTo>
                  <a:lnTo>
                    <a:pt x="846" y="410"/>
                  </a:lnTo>
                  <a:lnTo>
                    <a:pt x="845" y="423"/>
                  </a:lnTo>
                  <a:lnTo>
                    <a:pt x="842" y="433"/>
                  </a:lnTo>
                  <a:lnTo>
                    <a:pt x="839" y="442"/>
                  </a:lnTo>
                  <a:lnTo>
                    <a:pt x="835" y="449"/>
                  </a:lnTo>
                  <a:lnTo>
                    <a:pt x="833" y="453"/>
                  </a:lnTo>
                  <a:lnTo>
                    <a:pt x="832" y="454"/>
                  </a:lnTo>
                  <a:lnTo>
                    <a:pt x="525" y="821"/>
                  </a:lnTo>
                  <a:lnTo>
                    <a:pt x="0" y="384"/>
                  </a:lnTo>
                  <a:lnTo>
                    <a:pt x="293" y="31"/>
                  </a:lnTo>
                  <a:lnTo>
                    <a:pt x="295" y="30"/>
                  </a:lnTo>
                  <a:lnTo>
                    <a:pt x="300" y="26"/>
                  </a:lnTo>
                  <a:lnTo>
                    <a:pt x="307" y="20"/>
                  </a:lnTo>
                  <a:lnTo>
                    <a:pt x="317" y="14"/>
                  </a:lnTo>
                  <a:lnTo>
                    <a:pt x="330" y="8"/>
                  </a:lnTo>
                  <a:lnTo>
                    <a:pt x="344" y="3"/>
                  </a:lnTo>
                  <a:lnTo>
                    <a:pt x="360" y="0"/>
                  </a:lnTo>
                  <a:lnTo>
                    <a:pt x="377" y="0"/>
                  </a:lnTo>
                  <a:close/>
                </a:path>
              </a:pathLst>
            </a:custGeom>
            <a:solidFill>
              <a:schemeClr val="bg1"/>
            </a:solidFill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4" name="フリーフォーム 8"/>
            <xdr:cNvSpPr>
              <a:spLocks/>
            </xdr:cNvSpPr>
          </xdr:nvSpPr>
          <xdr:spPr bwMode="auto">
            <a:xfrm>
              <a:off x="29" y="129"/>
              <a:ext cx="2" cy="2"/>
            </a:xfrm>
            <a:custGeom>
              <a:avLst/>
              <a:gdLst>
                <a:gd name="T0" fmla="*/ 47 w 219"/>
                <a:gd name="T1" fmla="*/ 0 h 232"/>
                <a:gd name="T2" fmla="*/ 219 w 219"/>
                <a:gd name="T3" fmla="*/ 143 h 232"/>
                <a:gd name="T4" fmla="*/ 0 w 219"/>
                <a:gd name="T5" fmla="*/ 232 h 232"/>
                <a:gd name="T6" fmla="*/ 47 w 219"/>
                <a:gd name="T7" fmla="*/ 0 h 23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</a:cxnLst>
              <a:rect l="0" t="0" r="r" b="b"/>
              <a:pathLst>
                <a:path w="219" h="232">
                  <a:moveTo>
                    <a:pt x="47" y="0"/>
                  </a:moveTo>
                  <a:lnTo>
                    <a:pt x="219" y="143"/>
                  </a:lnTo>
                  <a:lnTo>
                    <a:pt x="0" y="232"/>
                  </a:lnTo>
                  <a:lnTo>
                    <a:pt x="47" y="0"/>
                  </a:lnTo>
                  <a:close/>
                </a:path>
              </a:pathLst>
            </a:custGeom>
            <a:solidFill>
              <a:schemeClr val="accent2">
                <a:lumMod val="50000"/>
              </a:schemeClr>
            </a:solidFill>
            <a:ln w="0">
              <a:noFill/>
              <a:prstDash val="solid"/>
              <a:round/>
              <a:headEnd/>
              <a:tailEnd/>
            </a:ln>
          </xdr:spPr>
        </xdr:sp>
      </xdr:grpSp>
    </xdr:grpSp>
    <xdr:clientData fPrintsWithSheet="0"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Urban">
  <a:themeElements>
    <a:clrScheme name="Student Planner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1EBBB6"/>
      </a:accent1>
      <a:accent2>
        <a:srgbClr val="73549A"/>
      </a:accent2>
      <a:accent3>
        <a:srgbClr val="B50B1B"/>
      </a:accent3>
      <a:accent4>
        <a:srgbClr val="E8950E"/>
      </a:accent4>
      <a:accent5>
        <a:srgbClr val="68B82B"/>
      </a:accent5>
      <a:accent6>
        <a:srgbClr val="1D86CD"/>
      </a:accent6>
      <a:hlink>
        <a:srgbClr val="1D86CD"/>
      </a:hlink>
      <a:folHlink>
        <a:srgbClr val="73549A"/>
      </a:folHlink>
    </a:clrScheme>
    <a:fontScheme name="Student Planner">
      <a:majorFont>
        <a:latin typeface="Tahoma"/>
        <a:ea typeface=""/>
        <a:cs typeface=""/>
      </a:majorFont>
      <a:minorFont>
        <a:latin typeface="Cambria"/>
        <a:ea typeface=""/>
        <a:cs typeface=""/>
      </a:minorFont>
    </a:fontScheme>
    <a:fmtScheme name="Urban">
      <a:fillStyleLst>
        <a:solidFill>
          <a:schemeClr val="phClr"/>
        </a:solidFill>
        <a:gradFill rotWithShape="1">
          <a:gsLst>
            <a:gs pos="0">
              <a:schemeClr val="phClr">
                <a:tint val="1000"/>
                <a:satMod val="255000"/>
              </a:schemeClr>
            </a:gs>
            <a:gs pos="55000">
              <a:schemeClr val="phClr">
                <a:tint val="12000"/>
                <a:satMod val="255000"/>
              </a:schemeClr>
            </a:gs>
            <a:gs pos="100000">
              <a:schemeClr val="phClr">
                <a:tint val="45000"/>
                <a:satMod val="250000"/>
              </a:schemeClr>
            </a:gs>
          </a:gsLst>
          <a:path path="circle">
            <a:fillToRect l="-40000" t="-90000" r="140000" b="190000"/>
          </a:path>
        </a:gradFill>
        <a:gradFill rotWithShape="1">
          <a:gsLst>
            <a:gs pos="0">
              <a:schemeClr val="phClr">
                <a:tint val="43000"/>
                <a:satMod val="165000"/>
              </a:schemeClr>
            </a:gs>
            <a:gs pos="55000">
              <a:schemeClr val="phClr">
                <a:tint val="83000"/>
                <a:satMod val="155000"/>
              </a:schemeClr>
            </a:gs>
            <a:gs pos="100000">
              <a:schemeClr val="phClr">
                <a:shade val="85000"/>
              </a:schemeClr>
            </a:gs>
          </a:gsLst>
          <a:path path="circle">
            <a:fillToRect l="-40000" t="-90000" r="140000" b="190000"/>
          </a:path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3175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1500" dist="25400" dir="5400000" rotWithShape="0">
              <a:srgbClr val="000000">
                <a:alpha val="40000"/>
              </a:srgbClr>
            </a:outerShdw>
          </a:effectLst>
        </a:effectStyle>
        <a:effectStyle>
          <a:effectLst>
            <a:outerShdw blurRad="50800" dist="254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50800" dist="25400" dir="5400000" rotWithShape="0">
              <a:srgbClr val="000000">
                <a:alpha val="45000"/>
              </a:srgbClr>
            </a:outerShdw>
          </a:effectLst>
          <a:scene3d>
            <a:camera prst="orthographicFront" fov="0">
              <a:rot lat="0" lon="0" rev="0"/>
            </a:camera>
            <a:lightRig rig="flat" dir="t">
              <a:rot lat="0" lon="0" rev="20040000"/>
            </a:lightRig>
          </a:scene3d>
          <a:sp3d contourW="12700" prstMaterial="dkEdge">
            <a:bevelT w="25400" h="38100" prst="convex"/>
            <a:contourClr>
              <a:schemeClr val="phClr">
                <a:satMod val="115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100000">
              <a:schemeClr val="phClr">
                <a:tint val="80000"/>
                <a:satMod val="250000"/>
              </a:schemeClr>
            </a:gs>
            <a:gs pos="60000">
              <a:schemeClr val="phClr">
                <a:shade val="38000"/>
                <a:satMod val="175000"/>
              </a:schemeClr>
            </a:gs>
            <a:gs pos="0">
              <a:schemeClr val="phClr">
                <a:shade val="30000"/>
                <a:satMod val="175000"/>
              </a:schemeClr>
            </a:gs>
          </a:gsLst>
          <a:lin ang="5400000" scaled="0"/>
        </a:gradFill>
        <a:blipFill>
          <a:blip xmlns:r="http://schemas.openxmlformats.org/officeDocument/2006/relationships" r:embed="rId1">
            <a:duotone>
              <a:schemeClr val="phClr">
                <a:shade val="48000"/>
              </a:schemeClr>
              <a:schemeClr val="phClr">
                <a:tint val="96000"/>
                <a:satMod val="150000"/>
              </a:schemeClr>
            </a:duotone>
          </a:blip>
          <a:tile tx="0" ty="0" sx="80000" sy="80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5" Type="http://schemas.openxmlformats.org/officeDocument/2006/relationships/ctrlProp" Target="../ctrlProps/ctrlProp20.xml"/><Relationship Id="rId4" Type="http://schemas.openxmlformats.org/officeDocument/2006/relationships/ctrlProp" Target="../ctrlProps/ctrlProp19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5" Type="http://schemas.openxmlformats.org/officeDocument/2006/relationships/ctrlProp" Target="../ctrlProps/ctrlProp22.xml"/><Relationship Id="rId4" Type="http://schemas.openxmlformats.org/officeDocument/2006/relationships/ctrlProp" Target="../ctrlProps/ctrlProp21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5" Type="http://schemas.openxmlformats.org/officeDocument/2006/relationships/ctrlProp" Target="../ctrlProps/ctrlProp24.xml"/><Relationship Id="rId4" Type="http://schemas.openxmlformats.org/officeDocument/2006/relationships/ctrlProp" Target="../ctrlProps/ctrlProp23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Relationship Id="rId5" Type="http://schemas.openxmlformats.org/officeDocument/2006/relationships/ctrlProp" Target="../ctrlProps/ctrlProp26.xml"/><Relationship Id="rId4" Type="http://schemas.openxmlformats.org/officeDocument/2006/relationships/ctrlProp" Target="../ctrlProps/ctrlProp25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4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Relationship Id="rId5" Type="http://schemas.openxmlformats.org/officeDocument/2006/relationships/ctrlProp" Target="../ctrlProps/ctrlProp28.xml"/><Relationship Id="rId4" Type="http://schemas.openxmlformats.org/officeDocument/2006/relationships/ctrlProp" Target="../ctrlProps/ctrlProp27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ctrlProp" Target="../ctrlProps/ctrlProp6.xml"/><Relationship Id="rId4" Type="http://schemas.openxmlformats.org/officeDocument/2006/relationships/ctrlProp" Target="../ctrlProps/ctrlProp5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ctrlProp" Target="../ctrlProps/ctrlProp8.xml"/><Relationship Id="rId4" Type="http://schemas.openxmlformats.org/officeDocument/2006/relationships/ctrlProp" Target="../ctrlProps/ctrlProp7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5" Type="http://schemas.openxmlformats.org/officeDocument/2006/relationships/ctrlProp" Target="../ctrlProps/ctrlProp10.xml"/><Relationship Id="rId4" Type="http://schemas.openxmlformats.org/officeDocument/2006/relationships/ctrlProp" Target="../ctrlProps/ctrlProp9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5" Type="http://schemas.openxmlformats.org/officeDocument/2006/relationships/ctrlProp" Target="../ctrlProps/ctrlProp12.xml"/><Relationship Id="rId4" Type="http://schemas.openxmlformats.org/officeDocument/2006/relationships/ctrlProp" Target="../ctrlProps/ctrlProp11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5" Type="http://schemas.openxmlformats.org/officeDocument/2006/relationships/ctrlProp" Target="../ctrlProps/ctrlProp14.xml"/><Relationship Id="rId4" Type="http://schemas.openxmlformats.org/officeDocument/2006/relationships/ctrlProp" Target="../ctrlProps/ctrlProp13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5" Type="http://schemas.openxmlformats.org/officeDocument/2006/relationships/ctrlProp" Target="../ctrlProps/ctrlProp16.xml"/><Relationship Id="rId4" Type="http://schemas.openxmlformats.org/officeDocument/2006/relationships/ctrlProp" Target="../ctrlProps/ctrlProp15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5" Type="http://schemas.openxmlformats.org/officeDocument/2006/relationships/ctrlProp" Target="../ctrlProps/ctrlProp18.xml"/><Relationship Id="rId4" Type="http://schemas.openxmlformats.org/officeDocument/2006/relationships/ctrlProp" Target="../ctrlProps/ctrlProp1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tabColor theme="4"/>
    <pageSetUpPr autoPageBreaks="0" fitToPage="1"/>
  </sheetPr>
  <dimension ref="B1:H41"/>
  <sheetViews>
    <sheetView showGridLines="0" zoomScaleNormal="100" workbookViewId="0">
      <selection activeCell="F13" sqref="F13:F14"/>
    </sheetView>
  </sheetViews>
  <sheetFormatPr defaultColWidth="9.109375" defaultRowHeight="14.4" x14ac:dyDescent="0.25"/>
  <cols>
    <col min="1" max="1" width="2.33203125" style="1" customWidth="1"/>
    <col min="2" max="8" width="20.5546875" style="1" customWidth="1"/>
    <col min="9" max="9" width="1.6640625" style="1" customWidth="1"/>
    <col min="10" max="10" width="11.44140625" style="1" customWidth="1"/>
    <col min="11" max="16384" width="9.109375" style="1"/>
  </cols>
  <sheetData>
    <row r="1" spans="2:8" ht="9" customHeight="1" thickBot="1" x14ac:dyDescent="0.3"/>
    <row r="2" spans="2:8" ht="27" customHeight="1" thickTop="1" thickBot="1" x14ac:dyDescent="0.3">
      <c r="B2" s="5">
        <v>2018</v>
      </c>
      <c r="C2" s="2" t="str">
        <f>UPPER(CHOOSE(MoMonthNum,"1 月","2 月","3 月","4 月","5 月","6 月","7 月","8 月","9 月","10 月","11 月","12 月"))</f>
        <v>10 月</v>
      </c>
      <c r="E2" s="4"/>
      <c r="F2" s="3">
        <v>10</v>
      </c>
    </row>
    <row r="3" spans="2:8" ht="15" customHeight="1" thickTop="1" x14ac:dyDescent="0.25"/>
    <row r="4" spans="2:8" ht="42.75" customHeight="1" thickBot="1" x14ac:dyDescent="0.3">
      <c r="B4" s="6" t="s">
        <v>7</v>
      </c>
      <c r="C4" s="6"/>
      <c r="D4" s="6"/>
      <c r="E4" s="6"/>
      <c r="F4" s="6"/>
      <c r="G4" s="6"/>
      <c r="H4" s="6"/>
    </row>
    <row r="5" spans="2:8" ht="23.25" customHeight="1" thickTop="1" x14ac:dyDescent="0.25">
      <c r="B5" s="7" t="s">
        <v>5</v>
      </c>
      <c r="C5" s="8" t="s">
        <v>0</v>
      </c>
      <c r="D5" s="8" t="s">
        <v>1</v>
      </c>
      <c r="E5" s="8" t="s">
        <v>2</v>
      </c>
      <c r="F5" s="8" t="s">
        <v>3</v>
      </c>
      <c r="G5" s="8" t="s">
        <v>4</v>
      </c>
      <c r="H5" s="9" t="s">
        <v>6</v>
      </c>
    </row>
    <row r="6" spans="2:8" ht="30" x14ac:dyDescent="0.25">
      <c r="B6" s="36" t="str">
        <f t="shared" ref="B6:H6" si="0">IF(WEEKDAY(DATEVALUE(MoYear&amp;"/"&amp;MoMonthNum&amp;"/1"))=COLUMN(A$1),1,IF(LEN(A6)&gt;0,A6+1,""))</f>
        <v/>
      </c>
      <c r="C6" s="10">
        <f t="shared" si="0"/>
        <v>1</v>
      </c>
      <c r="D6" s="10">
        <f>IF(WEEKDAY(DATEVALUE(MoYear&amp;"/"&amp;MoMonthNum&amp;"/1"))=COLUMN(C$1),1,IF(LEN(C6)&gt;0,C6+1,""))</f>
        <v>2</v>
      </c>
      <c r="E6" s="10">
        <f t="shared" si="0"/>
        <v>3</v>
      </c>
      <c r="F6" s="10">
        <f t="shared" si="0"/>
        <v>4</v>
      </c>
      <c r="G6" s="10">
        <f t="shared" si="0"/>
        <v>5</v>
      </c>
      <c r="H6" s="36">
        <f t="shared" si="0"/>
        <v>6</v>
      </c>
    </row>
    <row r="7" spans="2:8" ht="14.25" customHeight="1" x14ac:dyDescent="0.25">
      <c r="B7" s="99" t="str">
        <f>IF(LEN(B6)=0,"",IF(COUNTIF(#REF!,DATE(MoYear,MoMonthNum,B6))&gt;0,"課題の期限です!",""))</f>
        <v/>
      </c>
      <c r="C7" s="99"/>
      <c r="E7" s="99"/>
      <c r="F7" s="113"/>
      <c r="G7" s="113"/>
      <c r="H7" s="113"/>
    </row>
    <row r="8" spans="2:8" ht="14.25" customHeight="1" x14ac:dyDescent="0.25">
      <c r="B8" s="99"/>
      <c r="C8" s="99"/>
      <c r="E8" s="99"/>
      <c r="F8" s="113"/>
      <c r="G8" s="113"/>
      <c r="H8" s="113"/>
    </row>
    <row r="9" spans="2:8" ht="14.25" customHeight="1" x14ac:dyDescent="0.25">
      <c r="B9" s="103"/>
      <c r="C9" s="103"/>
      <c r="E9" s="100"/>
      <c r="F9" s="113"/>
      <c r="G9" s="113"/>
      <c r="H9" s="113"/>
    </row>
    <row r="10" spans="2:8" ht="14.25" customHeight="1" x14ac:dyDescent="0.25">
      <c r="B10" s="103"/>
      <c r="C10" s="103"/>
      <c r="E10" s="100"/>
      <c r="F10" s="113"/>
      <c r="G10" s="113"/>
      <c r="H10" s="113"/>
    </row>
    <row r="11" spans="2:8" ht="14.25" customHeight="1" x14ac:dyDescent="0.25">
      <c r="B11" s="11"/>
      <c r="C11" s="11"/>
      <c r="E11" s="16"/>
      <c r="F11" s="114"/>
      <c r="G11" s="114"/>
      <c r="H11" s="114"/>
    </row>
    <row r="12" spans="2:8" ht="30" x14ac:dyDescent="0.25">
      <c r="B12" s="22">
        <f>IF(LEN(H6)&gt;0,IF(H6=DAY(DATE(MoYear,MoMonthNum+1,0)),"",H6+1),"")</f>
        <v>7</v>
      </c>
      <c r="C12" s="22">
        <f t="shared" ref="C12:H12" si="1">IF(LEN(B12)&gt;0,IF(B12=DAY(DATE(MoYear,MoMonthNum+1,0)),"",B12+1),"")</f>
        <v>8</v>
      </c>
      <c r="D12" s="12">
        <f t="shared" si="1"/>
        <v>9</v>
      </c>
      <c r="E12" s="12">
        <f t="shared" si="1"/>
        <v>10</v>
      </c>
      <c r="F12" s="12">
        <f t="shared" si="1"/>
        <v>11</v>
      </c>
      <c r="G12" s="12">
        <f>IF(LEN(F12)&gt;0,IF(F12=DAY(DATE(MoYear,MoMonthNum+1,0)),"",F12+1),"")</f>
        <v>12</v>
      </c>
      <c r="H12" s="22">
        <f t="shared" si="1"/>
        <v>13</v>
      </c>
    </row>
    <row r="13" spans="2:8" ht="14.25" customHeight="1" x14ac:dyDescent="0.25">
      <c r="B13" s="104"/>
      <c r="C13" s="105" t="s">
        <v>24</v>
      </c>
      <c r="D13" s="107" t="s">
        <v>8</v>
      </c>
      <c r="E13" s="25"/>
      <c r="F13" s="104"/>
      <c r="G13" s="111"/>
      <c r="H13" s="108"/>
    </row>
    <row r="14" spans="2:8" ht="14.25" customHeight="1" x14ac:dyDescent="0.25">
      <c r="B14" s="104"/>
      <c r="C14" s="105"/>
      <c r="D14" s="107"/>
      <c r="E14" s="25"/>
      <c r="F14" s="104"/>
      <c r="G14" s="111"/>
      <c r="H14" s="108"/>
    </row>
    <row r="15" spans="2:8" ht="14.25" customHeight="1" x14ac:dyDescent="0.25">
      <c r="B15" s="101"/>
      <c r="C15" s="105"/>
      <c r="D15" s="38" t="s">
        <v>9</v>
      </c>
      <c r="E15" s="118"/>
      <c r="F15" s="101"/>
      <c r="G15" s="111"/>
      <c r="H15" s="108"/>
    </row>
    <row r="16" spans="2:8" ht="14.25" customHeight="1" x14ac:dyDescent="0.25">
      <c r="B16" s="101"/>
      <c r="C16" s="105"/>
      <c r="D16" s="38" t="s">
        <v>25</v>
      </c>
      <c r="E16" s="118"/>
      <c r="F16" s="101"/>
      <c r="G16" s="111"/>
      <c r="H16" s="108"/>
    </row>
    <row r="17" spans="2:8" ht="14.25" customHeight="1" x14ac:dyDescent="0.25">
      <c r="B17" s="17"/>
      <c r="C17" s="106"/>
      <c r="D17" s="17" t="s">
        <v>10</v>
      </c>
      <c r="E17" s="30"/>
      <c r="F17" s="29"/>
      <c r="G17" s="112"/>
      <c r="H17" s="109"/>
    </row>
    <row r="18" spans="2:8" ht="30" x14ac:dyDescent="0.25">
      <c r="B18" s="23">
        <f>IF(LEN(H12)&gt;0,IF(H12=DAY(DATE(MoYear,MoMonthNum+1,0)),"",H12+1),"")</f>
        <v>14</v>
      </c>
      <c r="C18" s="19">
        <f t="shared" ref="C18:H18" si="2">IF(LEN(B18)&gt;0,IF(B18=DAY(DATE(MoYear,MoMonthNum+1,0)),"",B18+1),"")</f>
        <v>15</v>
      </c>
      <c r="D18" s="19">
        <f t="shared" si="2"/>
        <v>16</v>
      </c>
      <c r="E18" s="31">
        <f t="shared" si="2"/>
        <v>17</v>
      </c>
      <c r="F18" s="28">
        <f>IF(LEN(E18)&gt;0,IF(E18=DAY(DATE(MoYear,MoMonthNum+1,0)),"",E18+1),"")</f>
        <v>18</v>
      </c>
      <c r="G18" s="19">
        <f>IF(LEN(F18)&gt;0,IF(F18=DAY(DATE(MoYear,MoMonthNum+1,0)),"",F18+1),"")</f>
        <v>19</v>
      </c>
      <c r="H18" s="23">
        <f t="shared" si="2"/>
        <v>20</v>
      </c>
    </row>
    <row r="19" spans="2:8" ht="14.25" customHeight="1" x14ac:dyDescent="0.25">
      <c r="B19" s="102"/>
      <c r="C19" s="99"/>
      <c r="D19" s="102"/>
      <c r="E19" s="99" t="s">
        <v>11</v>
      </c>
      <c r="F19" s="102" t="s">
        <v>14</v>
      </c>
      <c r="G19" s="102" t="s">
        <v>28</v>
      </c>
      <c r="H19" s="102"/>
    </row>
    <row r="20" spans="2:8" ht="14.25" customHeight="1" x14ac:dyDescent="0.25">
      <c r="B20" s="102"/>
      <c r="C20" s="99"/>
      <c r="D20" s="102"/>
      <c r="E20" s="99"/>
      <c r="F20" s="102"/>
      <c r="G20" s="102"/>
      <c r="H20" s="102"/>
    </row>
    <row r="21" spans="2:8" ht="14.25" customHeight="1" x14ac:dyDescent="0.25">
      <c r="B21" s="115"/>
      <c r="C21" s="117"/>
      <c r="D21" s="32"/>
      <c r="E21" s="116" t="s">
        <v>12</v>
      </c>
      <c r="F21" s="32" t="s">
        <v>15</v>
      </c>
      <c r="G21" s="32" t="s">
        <v>29</v>
      </c>
      <c r="H21" s="115"/>
    </row>
    <row r="22" spans="2:8" ht="14.25" customHeight="1" x14ac:dyDescent="0.25">
      <c r="B22" s="115"/>
      <c r="C22" s="117"/>
      <c r="D22" s="32"/>
      <c r="E22" s="116"/>
      <c r="F22" s="32" t="s">
        <v>27</v>
      </c>
      <c r="G22" s="32" t="s">
        <v>30</v>
      </c>
      <c r="H22" s="115"/>
    </row>
    <row r="23" spans="2:8" x14ac:dyDescent="0.25">
      <c r="B23" s="16"/>
      <c r="C23" s="16"/>
      <c r="D23" s="26"/>
      <c r="E23" s="26" t="s">
        <v>13</v>
      </c>
      <c r="F23" s="26" t="s">
        <v>16</v>
      </c>
      <c r="G23" s="26" t="s">
        <v>16</v>
      </c>
      <c r="H23" s="16"/>
    </row>
    <row r="24" spans="2:8" ht="30" x14ac:dyDescent="0.25">
      <c r="B24" s="24">
        <f>IF(LEN(H18)&gt;0,IF(H18=DAY(DATE(MoYear,MoMonthNum+1,0)),"",H18+1),"")</f>
        <v>21</v>
      </c>
      <c r="C24" s="20">
        <f t="shared" ref="C24:H24" si="3">IF(LEN(B24)&gt;0,IF(B24=DAY(DATE(MoYear,MoMonthNum+1,0)),"",B24+1),"")</f>
        <v>22</v>
      </c>
      <c r="D24" s="20">
        <f t="shared" si="3"/>
        <v>23</v>
      </c>
      <c r="E24" s="35">
        <f t="shared" si="3"/>
        <v>24</v>
      </c>
      <c r="F24" s="33">
        <f t="shared" si="3"/>
        <v>25</v>
      </c>
      <c r="G24" s="20">
        <f t="shared" si="3"/>
        <v>26</v>
      </c>
      <c r="H24" s="24">
        <f t="shared" si="3"/>
        <v>27</v>
      </c>
    </row>
    <row r="25" spans="2:8" ht="14.25" customHeight="1" x14ac:dyDescent="0.25">
      <c r="B25" s="104"/>
      <c r="C25" s="104" t="s">
        <v>21</v>
      </c>
      <c r="D25" s="107" t="s">
        <v>8</v>
      </c>
      <c r="E25" s="107" t="s">
        <v>17</v>
      </c>
      <c r="F25" s="104"/>
      <c r="G25" s="110"/>
      <c r="H25" s="111"/>
    </row>
    <row r="26" spans="2:8" ht="14.25" customHeight="1" x14ac:dyDescent="0.25">
      <c r="B26" s="104"/>
      <c r="C26" s="104"/>
      <c r="D26" s="107"/>
      <c r="E26" s="107"/>
      <c r="F26" s="104"/>
      <c r="G26" s="110"/>
      <c r="H26" s="111"/>
    </row>
    <row r="27" spans="2:8" ht="14.25" customHeight="1" x14ac:dyDescent="0.25">
      <c r="B27" s="101"/>
      <c r="C27" s="38" t="s">
        <v>22</v>
      </c>
      <c r="D27" s="38" t="s">
        <v>9</v>
      </c>
      <c r="E27" s="38" t="s">
        <v>18</v>
      </c>
      <c r="F27" s="38"/>
      <c r="G27" s="34"/>
      <c r="H27" s="111"/>
    </row>
    <row r="28" spans="2:8" ht="14.25" customHeight="1" x14ac:dyDescent="0.25">
      <c r="B28" s="101"/>
      <c r="C28" s="38" t="s">
        <v>23</v>
      </c>
      <c r="D28" s="38" t="s">
        <v>26</v>
      </c>
      <c r="E28" s="41" t="s">
        <v>19</v>
      </c>
      <c r="F28" s="38"/>
      <c r="G28" s="34"/>
      <c r="H28" s="111"/>
    </row>
    <row r="29" spans="2:8" ht="14.25" customHeight="1" x14ac:dyDescent="0.25">
      <c r="B29" s="17"/>
      <c r="C29" s="17" t="s">
        <v>16</v>
      </c>
      <c r="D29" s="17" t="s">
        <v>10</v>
      </c>
      <c r="E29" s="17" t="s">
        <v>20</v>
      </c>
      <c r="F29" s="17"/>
      <c r="G29" s="27"/>
      <c r="H29" s="112"/>
    </row>
    <row r="30" spans="2:8" ht="30" x14ac:dyDescent="0.25">
      <c r="B30" s="23">
        <f>IF(LEN(H24)&gt;0,IF(H24=DAY(DATE(MoYear,MoMonthNum+1,0)),"",H24+1),"")</f>
        <v>28</v>
      </c>
      <c r="C30" s="31">
        <f t="shared" ref="C30:H30" si="4">IF(LEN(B30)&gt;0,IF(B30=DAY(DATE(MoYear,MoMonthNum+1,0)),"",B30+1),"")</f>
        <v>29</v>
      </c>
      <c r="D30" s="37">
        <f>IF(LEN(C30)&gt;0,IF(C30=DAY(DATE(MoYear,MoMonthNum+1,0)),"",C30+1),"")</f>
        <v>30</v>
      </c>
      <c r="E30" s="28">
        <f t="shared" ref="E30" si="5">IF(LEN(D30)&gt;0,IF(D30=DAY(DATE(MoYear,MoMonthNum+1,0)),"",D30+1),"")</f>
        <v>31</v>
      </c>
      <c r="F30" s="19" t="str">
        <f t="shared" ref="F30" si="6">IF(LEN(E30)&gt;0,IF(E30=DAY(DATE(MoYear,MoMonthNum+1,0)),"",E30+1),"")</f>
        <v/>
      </c>
      <c r="G30" s="19" t="str">
        <f t="shared" ref="G30" si="7">IF(LEN(F30)&gt;0,IF(F30=DAY(DATE(MoYear,MoMonthNum+1,0)),"",F30+1),"")</f>
        <v/>
      </c>
      <c r="H30" s="23" t="str">
        <f t="shared" si="4"/>
        <v/>
      </c>
    </row>
    <row r="31" spans="2:8" ht="14.25" customHeight="1" x14ac:dyDescent="0.25">
      <c r="B31" s="113"/>
      <c r="C31" s="113"/>
      <c r="D31" s="102"/>
      <c r="F31" s="102"/>
      <c r="G31" s="102"/>
      <c r="H31" s="99"/>
    </row>
    <row r="32" spans="2:8" ht="14.25" customHeight="1" x14ac:dyDescent="0.25">
      <c r="B32" s="113"/>
      <c r="C32" s="113"/>
      <c r="D32" s="102"/>
      <c r="F32" s="102"/>
      <c r="G32" s="102"/>
      <c r="H32" s="99"/>
    </row>
    <row r="33" spans="2:8" ht="14.25" customHeight="1" x14ac:dyDescent="0.25">
      <c r="B33" s="113"/>
      <c r="C33" s="113"/>
      <c r="D33" s="32"/>
      <c r="F33" s="32"/>
      <c r="G33" s="21"/>
      <c r="H33" s="103"/>
    </row>
    <row r="34" spans="2:8" ht="14.25" customHeight="1" x14ac:dyDescent="0.25">
      <c r="B34" s="113"/>
      <c r="C34" s="113"/>
      <c r="D34" s="32"/>
      <c r="F34" s="39"/>
      <c r="G34" s="21"/>
      <c r="H34" s="103"/>
    </row>
    <row r="35" spans="2:8" ht="14.4" customHeight="1" x14ac:dyDescent="0.25">
      <c r="B35" s="114"/>
      <c r="C35" s="114"/>
      <c r="D35" s="26"/>
      <c r="F35" s="26"/>
      <c r="G35" s="16"/>
      <c r="H35" s="16"/>
    </row>
    <row r="36" spans="2:8" ht="30" x14ac:dyDescent="0.25">
      <c r="B36" s="24" t="str">
        <f>IF(LEN(H30)&gt;0,IF(H30=DAY(DATE(MoYear,MoMonthNum+1,0)),"",H30+1),"")</f>
        <v/>
      </c>
      <c r="C36" s="20" t="str">
        <f t="shared" ref="C36:H36" si="8">IF(LEN(B36)&gt;0,IF(B36=DAY(DATE(MoYear,MoMonthNum+1,0)),"",B36+1),"")</f>
        <v/>
      </c>
      <c r="D36" s="18"/>
      <c r="E36" s="18" t="str">
        <f>IF(LEN(D36)&gt;0,IF(D36=DAY(DATE(MoYear,MoMonthNum+1,0)),"",D36+1),"")</f>
        <v/>
      </c>
      <c r="F36" s="18" t="str">
        <f>IF(LEN(E36)&gt;0,IF(E36=DAY(DATE(MoYear,MoMonthNum+1,0)),"",E36+1),"")</f>
        <v/>
      </c>
      <c r="G36" s="18" t="str">
        <f t="shared" si="8"/>
        <v/>
      </c>
      <c r="H36" s="18" t="str">
        <f t="shared" si="8"/>
        <v/>
      </c>
    </row>
    <row r="37" spans="2:8" x14ac:dyDescent="0.25">
      <c r="B37" s="14"/>
      <c r="C37" s="14" t="str">
        <f>IF(LEN(C36)=0,"",IF(COUNTIF(#REF!,DATE(MoYear,MoMonthNum,C36))&gt;0,"課題の期限です!",""))</f>
        <v/>
      </c>
      <c r="D37" s="14" t="str">
        <f>IF(LEN(D36)=0,"",IF(COUNTIF(#REF!,DATE(MoYear,MoMonthNum,D36))&gt;0,"課題の期限です!",""))</f>
        <v/>
      </c>
      <c r="E37" s="14" t="str">
        <f>IF(LEN(E36)=0,"",IF(COUNTIF(#REF!,DATE(MoYear,MoMonthNum,E36))&gt;0,"課題の期限です!",""))</f>
        <v/>
      </c>
      <c r="F37" s="14" t="str">
        <f>IF(LEN(F36)=0,"",IF(COUNTIF(#REF!,DATE(MoYear,MoMonthNum,F36))&gt;0,"課題の期限です!",""))</f>
        <v/>
      </c>
      <c r="G37" s="14" t="str">
        <f>IF(LEN(G36)=0,"",IF(COUNTIF(#REF!,DATE(MoYear,MoMonthNum,G36))&gt;0,"課題の期限です!",""))</f>
        <v/>
      </c>
      <c r="H37" s="14" t="str">
        <f>IF(LEN(H36)=0,"",IF(COUNTIF(#REF!,DATE(MoYear,MoMonthNum,H36))&gt;0,"課題の期限です!",""))</f>
        <v/>
      </c>
    </row>
    <row r="38" spans="2:8" x14ac:dyDescent="0.25">
      <c r="B38" s="15"/>
      <c r="C38" s="15"/>
      <c r="D38" s="15"/>
      <c r="E38" s="15"/>
      <c r="F38" s="15"/>
      <c r="G38" s="15"/>
      <c r="H38" s="15"/>
    </row>
    <row r="39" spans="2:8" x14ac:dyDescent="0.25">
      <c r="B39" s="15"/>
      <c r="C39" s="15"/>
      <c r="D39" s="15"/>
      <c r="E39" s="15"/>
      <c r="F39" s="15"/>
      <c r="G39" s="15"/>
      <c r="H39" s="15"/>
    </row>
    <row r="40" spans="2:8" x14ac:dyDescent="0.25">
      <c r="B40" s="15"/>
      <c r="C40" s="15"/>
      <c r="D40" s="15"/>
      <c r="E40" s="15"/>
      <c r="F40" s="15"/>
      <c r="G40" s="15"/>
      <c r="H40" s="15"/>
    </row>
    <row r="41" spans="2:8" x14ac:dyDescent="0.25">
      <c r="B41" s="13"/>
      <c r="C41" s="13"/>
      <c r="D41" s="13"/>
      <c r="E41" s="13"/>
      <c r="F41" s="13"/>
      <c r="G41" s="13"/>
      <c r="H41" s="13"/>
    </row>
  </sheetData>
  <mergeCells count="44">
    <mergeCell ref="H7:H11"/>
    <mergeCell ref="C21:C22"/>
    <mergeCell ref="F31:F32"/>
    <mergeCell ref="G7:G11"/>
    <mergeCell ref="D19:D20"/>
    <mergeCell ref="F19:F20"/>
    <mergeCell ref="E15:E16"/>
    <mergeCell ref="F7:F11"/>
    <mergeCell ref="H21:H22"/>
    <mergeCell ref="H19:H20"/>
    <mergeCell ref="F13:F14"/>
    <mergeCell ref="F15:F16"/>
    <mergeCell ref="D25:D26"/>
    <mergeCell ref="G19:G20"/>
    <mergeCell ref="G13:G17"/>
    <mergeCell ref="E7:E8"/>
    <mergeCell ref="H33:H34"/>
    <mergeCell ref="G31:G32"/>
    <mergeCell ref="H13:H17"/>
    <mergeCell ref="B27:B28"/>
    <mergeCell ref="B25:B26"/>
    <mergeCell ref="H31:H32"/>
    <mergeCell ref="G25:G26"/>
    <mergeCell ref="H25:H29"/>
    <mergeCell ref="F25:F26"/>
    <mergeCell ref="D31:D32"/>
    <mergeCell ref="B31:B35"/>
    <mergeCell ref="E25:E26"/>
    <mergeCell ref="C31:C35"/>
    <mergeCell ref="C25:C26"/>
    <mergeCell ref="B21:B22"/>
    <mergeCell ref="E21:E22"/>
    <mergeCell ref="C7:C8"/>
    <mergeCell ref="B7:B8"/>
    <mergeCell ref="E9:E10"/>
    <mergeCell ref="B15:B16"/>
    <mergeCell ref="B19:B20"/>
    <mergeCell ref="C19:C20"/>
    <mergeCell ref="B9:B10"/>
    <mergeCell ref="C9:C10"/>
    <mergeCell ref="B13:B14"/>
    <mergeCell ref="C13:C17"/>
    <mergeCell ref="D13:D14"/>
    <mergeCell ref="E19:E20"/>
  </mergeCells>
  <phoneticPr fontId="6"/>
  <printOptions horizontalCentered="1" verticalCentered="1"/>
  <pageMargins left="0.25" right="0.25" top="0.75" bottom="0.75" header="0.3" footer="0.3"/>
  <pageSetup scale="77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年スピン">
              <controlPr defaultSize="0" autoPict="0" altText="スピン ボタンです。セル C2 のカレンダー年を変更します。">
                <anchor moveWithCells="1" sizeWithCells="1">
                  <from>
                    <xdr:col>1</xdr:col>
                    <xdr:colOff>1211580</xdr:colOff>
                    <xdr:row>1</xdr:row>
                    <xdr:rowOff>22860</xdr:rowOff>
                  </from>
                  <to>
                    <xdr:col>1</xdr:col>
                    <xdr:colOff>1356360</xdr:colOff>
                    <xdr:row>1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月スピン">
              <controlPr defaultSize="0" autoPict="0" altText="スピン ボタンです。セル E2 の月のカレンダーを変更します。">
                <anchor moveWithCells="1" sizeWithCells="1">
                  <from>
                    <xdr:col>2</xdr:col>
                    <xdr:colOff>1219200</xdr:colOff>
                    <xdr:row>1</xdr:row>
                    <xdr:rowOff>22860</xdr:rowOff>
                  </from>
                  <to>
                    <xdr:col>2</xdr:col>
                    <xdr:colOff>1363980</xdr:colOff>
                    <xdr:row>1</xdr:row>
                    <xdr:rowOff>327660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/>
    <pageSetUpPr autoPageBreaks="0" fitToPage="1"/>
  </sheetPr>
  <dimension ref="B1:H41"/>
  <sheetViews>
    <sheetView showGridLines="0" topLeftCell="A10" zoomScaleNormal="100" workbookViewId="0">
      <selection activeCell="F19" sqref="F19:F23"/>
    </sheetView>
  </sheetViews>
  <sheetFormatPr defaultColWidth="9.109375" defaultRowHeight="14.4" x14ac:dyDescent="0.25"/>
  <cols>
    <col min="1" max="1" width="2.33203125" style="1" customWidth="1"/>
    <col min="2" max="8" width="20.5546875" style="1" customWidth="1"/>
    <col min="9" max="9" width="1.6640625" style="1" customWidth="1"/>
    <col min="10" max="10" width="11.44140625" style="1" customWidth="1"/>
    <col min="11" max="16384" width="9.109375" style="1"/>
  </cols>
  <sheetData>
    <row r="1" spans="2:8" ht="9" customHeight="1" thickBot="1" x14ac:dyDescent="0.3"/>
    <row r="2" spans="2:8" ht="27" customHeight="1" thickTop="1" thickBot="1" x14ac:dyDescent="0.3">
      <c r="B2" s="5">
        <v>2019</v>
      </c>
      <c r="C2" s="2" t="str">
        <f>UPPER(CHOOSE(MoMonthNum,"1 月","2 月","3 月","4 月","5 月","6 月","7 月","8 月","9 月","10 月","11 月","12 月"))</f>
        <v>7 月</v>
      </c>
      <c r="E2" s="4"/>
      <c r="F2" s="3">
        <v>7</v>
      </c>
    </row>
    <row r="3" spans="2:8" ht="15" customHeight="1" thickTop="1" x14ac:dyDescent="0.25"/>
    <row r="4" spans="2:8" ht="42.75" customHeight="1" thickBot="1" x14ac:dyDescent="0.3">
      <c r="B4" s="6" t="s">
        <v>57</v>
      </c>
      <c r="C4" s="6"/>
      <c r="D4" s="6"/>
      <c r="E4" s="6"/>
      <c r="F4" s="6"/>
      <c r="G4" s="6"/>
      <c r="H4" s="6"/>
    </row>
    <row r="5" spans="2:8" ht="23.25" customHeight="1" thickTop="1" x14ac:dyDescent="0.25">
      <c r="B5" s="7" t="s">
        <v>5</v>
      </c>
      <c r="C5" s="8" t="s">
        <v>0</v>
      </c>
      <c r="D5" s="8" t="s">
        <v>1</v>
      </c>
      <c r="E5" s="8" t="s">
        <v>2</v>
      </c>
      <c r="F5" s="8" t="s">
        <v>3</v>
      </c>
      <c r="G5" s="8" t="s">
        <v>4</v>
      </c>
      <c r="H5" s="9" t="s">
        <v>6</v>
      </c>
    </row>
    <row r="6" spans="2:8" ht="30" x14ac:dyDescent="0.25">
      <c r="B6" s="36" t="str">
        <f t="shared" ref="B6" si="0">IF(WEEKDAY(DATEVALUE(MoYear&amp;"/"&amp;MoMonthNum&amp;"/1"))=COLUMN(A$1),1,IF(LEN(A6)&gt;0,A6+1,""))</f>
        <v/>
      </c>
      <c r="C6" s="10">
        <f>IF(WEEKDAY(DATEVALUE(MoYear&amp;"/"&amp;MoMonthNum&amp;"/1"))=COLUMN(B$1),1,IF(LEN(B6)&gt;0,B6+1,""))</f>
        <v>1</v>
      </c>
      <c r="D6" s="10">
        <f>IF(WEEKDAY(DATEVALUE(MoYear&amp;"/"&amp;MoMonthNum&amp;"/1"))=COLUMN(C$1),1,IF(LEN(C6)&gt;0,C6+1,""))</f>
        <v>2</v>
      </c>
      <c r="E6" s="10">
        <f t="shared" ref="E6:H6" si="1">IF(WEEKDAY(DATEVALUE(MoYear&amp;"/"&amp;MoMonthNum&amp;"/1"))=COLUMN(D$1),1,IF(LEN(D6)&gt;0,D6+1,""))</f>
        <v>3</v>
      </c>
      <c r="F6" s="68">
        <f t="shared" si="1"/>
        <v>4</v>
      </c>
      <c r="G6" s="59">
        <f>IF(WEEKDAY(DATEVALUE(MoYear&amp;"/"&amp;MoMonthNum&amp;"/1"))=COLUMN(F$1),1,IF(LEN(F6)&gt;0,F6+1,""))</f>
        <v>5</v>
      </c>
      <c r="H6" s="36">
        <f t="shared" si="1"/>
        <v>6</v>
      </c>
    </row>
    <row r="7" spans="2:8" ht="14.25" customHeight="1" x14ac:dyDescent="0.25">
      <c r="B7" s="99" t="str">
        <f>IF(LEN(B6)=0,"",IF(COUNTIF(#REF!,DATE(MoYear,MoMonthNum,B6))&gt;0,"課題の期限です!",""))</f>
        <v/>
      </c>
      <c r="C7" s="75"/>
      <c r="D7" s="124"/>
      <c r="E7" s="170"/>
      <c r="F7" s="170"/>
      <c r="G7" s="170"/>
      <c r="H7" s="130"/>
    </row>
    <row r="8" spans="2:8" ht="14.25" customHeight="1" x14ac:dyDescent="0.25">
      <c r="B8" s="99"/>
      <c r="C8" s="75"/>
      <c r="D8" s="124"/>
      <c r="E8" s="170"/>
      <c r="F8" s="170"/>
      <c r="G8" s="170"/>
      <c r="H8" s="130"/>
    </row>
    <row r="9" spans="2:8" ht="14.25" customHeight="1" x14ac:dyDescent="0.25">
      <c r="B9" s="103"/>
      <c r="C9" s="132"/>
      <c r="D9" s="124"/>
      <c r="E9" s="170"/>
      <c r="F9" s="170"/>
      <c r="G9" s="170"/>
      <c r="H9" s="130"/>
    </row>
    <row r="10" spans="2:8" ht="14.25" customHeight="1" x14ac:dyDescent="0.25">
      <c r="B10" s="103"/>
      <c r="C10" s="132"/>
      <c r="D10" s="124"/>
      <c r="E10" s="170"/>
      <c r="F10" s="170"/>
      <c r="G10" s="170"/>
      <c r="H10" s="130"/>
    </row>
    <row r="11" spans="2:8" ht="14.25" customHeight="1" x14ac:dyDescent="0.25">
      <c r="B11" s="11"/>
      <c r="C11" s="16"/>
      <c r="D11" s="53"/>
      <c r="E11" s="26"/>
      <c r="F11" s="26"/>
      <c r="G11" s="53"/>
      <c r="H11" s="73"/>
    </row>
    <row r="12" spans="2:8" ht="30" x14ac:dyDescent="0.25">
      <c r="B12" s="22">
        <f>IF(LEN(H6)&gt;0,IF(H6=DAY(DATE(MoYear,MoMonthNum+1,0)),"",H6+1),"")</f>
        <v>7</v>
      </c>
      <c r="C12" s="12">
        <f t="shared" ref="C12" si="2">IF(LEN(B12)&gt;0,IF(B12=DAY(DATE(MoYear,MoMonthNum+1,0)),"",B12+1),"")</f>
        <v>8</v>
      </c>
      <c r="D12" s="12">
        <f>IF(LEN(C12)&gt;0,IF(C12=DAY(DATE(MoYear,MoMonthNum+1,0)),"",C12+1),"")</f>
        <v>9</v>
      </c>
      <c r="E12" s="12">
        <f>IF(LEN(D12)&gt;0,IF(D12=DAY(DATE(MoYear,MoMonthNum+1,0)),"",D12+1),"")</f>
        <v>10</v>
      </c>
      <c r="F12" s="12">
        <f t="shared" ref="F12:H12" si="3">IF(LEN(E12)&gt;0,IF(E12=DAY(DATE(MoYear,MoMonthNum+1,0)),"",E12+1),"")</f>
        <v>11</v>
      </c>
      <c r="G12" s="12">
        <f t="shared" si="3"/>
        <v>12</v>
      </c>
      <c r="H12" s="22">
        <f t="shared" si="3"/>
        <v>13</v>
      </c>
    </row>
    <row r="13" spans="2:8" ht="14.25" customHeight="1" x14ac:dyDescent="0.25">
      <c r="B13" s="171"/>
      <c r="C13" s="171"/>
      <c r="D13" s="172" t="s">
        <v>8</v>
      </c>
      <c r="E13" s="167"/>
      <c r="F13" s="155"/>
      <c r="G13" s="155"/>
      <c r="H13" s="148"/>
    </row>
    <row r="14" spans="2:8" ht="14.25" customHeight="1" x14ac:dyDescent="0.25">
      <c r="B14" s="171"/>
      <c r="C14" s="171"/>
      <c r="D14" s="172"/>
      <c r="E14" s="168"/>
      <c r="F14" s="140"/>
      <c r="G14" s="140"/>
      <c r="H14" s="148"/>
    </row>
    <row r="15" spans="2:8" ht="14.25" customHeight="1" x14ac:dyDescent="0.25">
      <c r="B15" s="171"/>
      <c r="C15" s="171"/>
      <c r="D15" s="79" t="s">
        <v>9</v>
      </c>
      <c r="E15" s="151"/>
      <c r="F15" s="151"/>
      <c r="G15" s="151"/>
      <c r="H15" s="148"/>
    </row>
    <row r="16" spans="2:8" ht="14.25" customHeight="1" x14ac:dyDescent="0.25">
      <c r="B16" s="171"/>
      <c r="C16" s="171"/>
      <c r="D16" s="79" t="s">
        <v>73</v>
      </c>
      <c r="E16" s="151"/>
      <c r="F16" s="151"/>
      <c r="G16" s="151"/>
      <c r="H16" s="148"/>
    </row>
    <row r="17" spans="2:8" ht="14.25" customHeight="1" x14ac:dyDescent="0.25">
      <c r="B17" s="17"/>
      <c r="C17" s="17"/>
      <c r="D17" s="27" t="s">
        <v>10</v>
      </c>
      <c r="E17" s="17"/>
      <c r="F17" s="17"/>
      <c r="G17" s="17"/>
      <c r="H17" s="149"/>
    </row>
    <row r="18" spans="2:8" ht="30" x14ac:dyDescent="0.25">
      <c r="B18" s="36">
        <f>IF(LEN(H12)&gt;0,IF(H12=DAY(DATE(MoYear,MoMonthNum+1,0)),"",H12+1),"")</f>
        <v>14</v>
      </c>
      <c r="C18" s="36">
        <f t="shared" ref="C18:H18" si="4">IF(LEN(B18)&gt;0,IF(B18=DAY(DATE(MoYear,MoMonthNum+1,0)),"",B18+1),"")</f>
        <v>15</v>
      </c>
      <c r="D18" s="10">
        <f t="shared" si="4"/>
        <v>16</v>
      </c>
      <c r="E18" s="10">
        <f t="shared" si="4"/>
        <v>17</v>
      </c>
      <c r="F18" s="10">
        <f t="shared" si="4"/>
        <v>18</v>
      </c>
      <c r="G18" s="10">
        <f t="shared" si="4"/>
        <v>19</v>
      </c>
      <c r="H18" s="36">
        <f t="shared" si="4"/>
        <v>20</v>
      </c>
    </row>
    <row r="19" spans="2:8" ht="14.25" customHeight="1" x14ac:dyDescent="0.25">
      <c r="B19" s="145"/>
      <c r="C19" s="170" t="s">
        <v>72</v>
      </c>
      <c r="D19" s="102"/>
      <c r="E19" s="99" t="s">
        <v>11</v>
      </c>
      <c r="F19" s="102" t="s">
        <v>14</v>
      </c>
      <c r="G19" s="99"/>
      <c r="H19" s="125"/>
    </row>
    <row r="20" spans="2:8" ht="14.25" customHeight="1" x14ac:dyDescent="0.25">
      <c r="B20" s="145"/>
      <c r="C20" s="170"/>
      <c r="D20" s="102"/>
      <c r="E20" s="99"/>
      <c r="F20" s="102"/>
      <c r="G20" s="99"/>
      <c r="H20" s="125"/>
    </row>
    <row r="21" spans="2:8" ht="14.25" customHeight="1" x14ac:dyDescent="0.25">
      <c r="B21" s="143"/>
      <c r="C21" s="170"/>
      <c r="D21" s="74"/>
      <c r="E21" s="116" t="s">
        <v>12</v>
      </c>
      <c r="F21" s="74" t="s">
        <v>15</v>
      </c>
      <c r="G21" s="116"/>
      <c r="H21" s="125"/>
    </row>
    <row r="22" spans="2:8" ht="14.25" customHeight="1" x14ac:dyDescent="0.25">
      <c r="B22" s="143"/>
      <c r="C22" s="170"/>
      <c r="D22" s="74"/>
      <c r="E22" s="116"/>
      <c r="F22" s="74" t="s">
        <v>36</v>
      </c>
      <c r="G22" s="116"/>
      <c r="H22" s="125"/>
    </row>
    <row r="23" spans="2:8" ht="14.25" customHeight="1" x14ac:dyDescent="0.25">
      <c r="B23" s="16"/>
      <c r="C23" s="53"/>
      <c r="D23" s="26"/>
      <c r="E23" s="26" t="s">
        <v>13</v>
      </c>
      <c r="F23" s="26" t="s">
        <v>16</v>
      </c>
      <c r="G23" s="26"/>
      <c r="H23" s="126"/>
    </row>
    <row r="24" spans="2:8" ht="30" x14ac:dyDescent="0.25">
      <c r="B24" s="22">
        <f>IF(LEN(H18)&gt;0,IF(H18=DAY(DATE(MoYear,MoMonthNum+1,0)),"",H18+1),"")</f>
        <v>21</v>
      </c>
      <c r="C24" s="12">
        <f t="shared" ref="C24:H24" si="5">IF(LEN(B24)&gt;0,IF(B24=DAY(DATE(MoYear,MoMonthNum+1,0)),"",B24+1),"")</f>
        <v>22</v>
      </c>
      <c r="D24" s="12">
        <f t="shared" si="5"/>
        <v>23</v>
      </c>
      <c r="E24" s="12">
        <f t="shared" si="5"/>
        <v>24</v>
      </c>
      <c r="F24" s="12">
        <f t="shared" si="5"/>
        <v>25</v>
      </c>
      <c r="G24" s="12">
        <f t="shared" si="5"/>
        <v>26</v>
      </c>
      <c r="H24" s="22">
        <f t="shared" si="5"/>
        <v>27</v>
      </c>
    </row>
    <row r="25" spans="2:8" ht="14.25" customHeight="1" x14ac:dyDescent="0.25">
      <c r="B25" s="104"/>
      <c r="C25" s="104" t="s">
        <v>21</v>
      </c>
      <c r="D25" s="172" t="s">
        <v>8</v>
      </c>
      <c r="E25" s="173"/>
      <c r="F25" s="110"/>
      <c r="G25" s="172" t="s">
        <v>17</v>
      </c>
      <c r="H25" s="141"/>
    </row>
    <row r="26" spans="2:8" ht="14.25" customHeight="1" x14ac:dyDescent="0.25">
      <c r="B26" s="104"/>
      <c r="C26" s="104"/>
      <c r="D26" s="172"/>
      <c r="E26" s="174"/>
      <c r="F26" s="110"/>
      <c r="G26" s="172"/>
      <c r="H26" s="141"/>
    </row>
    <row r="27" spans="2:8" ht="14.25" customHeight="1" x14ac:dyDescent="0.25">
      <c r="B27" s="118"/>
      <c r="C27" s="76" t="s">
        <v>22</v>
      </c>
      <c r="D27" s="79" t="s">
        <v>9</v>
      </c>
      <c r="E27" s="174"/>
      <c r="F27" s="79"/>
      <c r="G27" s="79" t="s">
        <v>18</v>
      </c>
      <c r="H27" s="141"/>
    </row>
    <row r="28" spans="2:8" ht="14.25" customHeight="1" x14ac:dyDescent="0.25">
      <c r="B28" s="118"/>
      <c r="C28" s="76" t="s">
        <v>23</v>
      </c>
      <c r="D28" s="79" t="s">
        <v>74</v>
      </c>
      <c r="E28" s="174"/>
      <c r="F28" s="79"/>
      <c r="G28" s="80" t="s">
        <v>19</v>
      </c>
      <c r="H28" s="141"/>
    </row>
    <row r="29" spans="2:8" ht="14.25" customHeight="1" x14ac:dyDescent="0.25">
      <c r="B29" s="17"/>
      <c r="C29" s="17" t="s">
        <v>16</v>
      </c>
      <c r="D29" s="27" t="s">
        <v>10</v>
      </c>
      <c r="E29" s="175"/>
      <c r="F29" s="27"/>
      <c r="G29" s="27" t="s">
        <v>20</v>
      </c>
      <c r="H29" s="142"/>
    </row>
    <row r="30" spans="2:8" ht="30" x14ac:dyDescent="0.25">
      <c r="B30" s="36">
        <f>IF(LEN(H24)&gt;0,IF(H24=DAY(DATE(MoYear,MoMonthNum+1,0)),"",H24+1),"")</f>
        <v>28</v>
      </c>
      <c r="C30" s="10">
        <f t="shared" ref="C30:H30" si="6">IF(LEN(B30)&gt;0,IF(B30=DAY(DATE(MoYear,MoMonthNum+1,0)),"",B30+1),"")</f>
        <v>29</v>
      </c>
      <c r="D30" s="10">
        <f t="shared" si="6"/>
        <v>30</v>
      </c>
      <c r="E30" s="10">
        <f t="shared" si="6"/>
        <v>31</v>
      </c>
      <c r="F30" s="10" t="str">
        <f t="shared" si="6"/>
        <v/>
      </c>
      <c r="G30" s="10" t="str">
        <f t="shared" si="6"/>
        <v/>
      </c>
      <c r="H30" s="36" t="str">
        <f t="shared" si="6"/>
        <v/>
      </c>
    </row>
    <row r="31" spans="2:8" ht="14.25" customHeight="1" x14ac:dyDescent="0.25">
      <c r="B31" s="130"/>
      <c r="C31" s="102"/>
      <c r="D31" s="102"/>
      <c r="E31" s="138"/>
      <c r="F31" s="137"/>
      <c r="G31" s="124"/>
      <c r="H31" s="125"/>
    </row>
    <row r="32" spans="2:8" ht="14.25" customHeight="1" x14ac:dyDescent="0.25">
      <c r="B32" s="130"/>
      <c r="C32" s="102"/>
      <c r="D32" s="102"/>
      <c r="E32" s="138"/>
      <c r="F32" s="137"/>
      <c r="G32" s="124"/>
      <c r="H32" s="125"/>
    </row>
    <row r="33" spans="2:8" ht="14.25" customHeight="1" x14ac:dyDescent="0.25">
      <c r="B33" s="130"/>
      <c r="C33" s="74"/>
      <c r="D33" s="74"/>
      <c r="E33" s="138"/>
      <c r="F33" s="132"/>
      <c r="G33" s="124"/>
      <c r="H33" s="125"/>
    </row>
    <row r="34" spans="2:8" ht="14.25" customHeight="1" x14ac:dyDescent="0.25">
      <c r="B34" s="130"/>
      <c r="C34" s="39"/>
      <c r="D34" s="74"/>
      <c r="E34" s="138"/>
      <c r="F34" s="132"/>
      <c r="G34" s="124"/>
      <c r="H34" s="125"/>
    </row>
    <row r="35" spans="2:8" ht="14.25" customHeight="1" x14ac:dyDescent="0.25">
      <c r="B35" s="131"/>
      <c r="C35" s="26"/>
      <c r="D35" s="26"/>
      <c r="E35" s="139"/>
      <c r="F35" s="26"/>
      <c r="G35" s="26"/>
      <c r="H35" s="126"/>
    </row>
    <row r="36" spans="2:8" ht="30" x14ac:dyDescent="0.25">
      <c r="B36" s="22" t="str">
        <f>IF(LEN(H30)&gt;0,IF(H30=DAY(DATE(MoYear,MoMonthNum+1,0)),"",H30+1),"")</f>
        <v/>
      </c>
      <c r="C36" s="12" t="str">
        <f t="shared" ref="C36:H36" si="7">IF(LEN(B36)&gt;0,IF(B36=DAY(DATE(MoYear,MoMonthNum+1,0)),"",B36+1),"")</f>
        <v/>
      </c>
      <c r="D36" s="12"/>
      <c r="E36" s="12" t="str">
        <f>IF(LEN(D36)&gt;0,IF(D36=DAY(DATE(MoYear,MoMonthNum+1,0)),"",D36+1),"")</f>
        <v/>
      </c>
      <c r="F36" s="12" t="str">
        <f t="shared" si="7"/>
        <v/>
      </c>
      <c r="G36" s="12" t="str">
        <f t="shared" si="7"/>
        <v/>
      </c>
      <c r="H36" s="12" t="str">
        <f t="shared" si="7"/>
        <v/>
      </c>
    </row>
    <row r="37" spans="2:8" ht="14.25" customHeight="1" x14ac:dyDescent="0.25">
      <c r="B37" s="133"/>
      <c r="C37" s="127"/>
      <c r="D37" s="136"/>
      <c r="E37" s="14" t="str">
        <f>IF(LEN(E36)=0,"",IF(COUNTIF(#REF!,DATE(MoYear,MoMonthNum,E36))&gt;0,"課題の期限です!",""))</f>
        <v/>
      </c>
      <c r="F37" s="14" t="str">
        <f>IF(LEN(F36)=0,"",IF(COUNTIF(#REF!,DATE(MoYear,MoMonthNum,F36))&gt;0,"課題の期限です!",""))</f>
        <v/>
      </c>
      <c r="G37" s="14" t="str">
        <f>IF(LEN(G36)=0,"",IF(COUNTIF(#REF!,DATE(MoYear,MoMonthNum,G36))&gt;0,"課題の期限です!",""))</f>
        <v/>
      </c>
      <c r="H37" s="14" t="str">
        <f>IF(LEN(H36)=0,"",IF(COUNTIF(#REF!,DATE(MoYear,MoMonthNum,H36))&gt;0,"課題の期限です!",""))</f>
        <v/>
      </c>
    </row>
    <row r="38" spans="2:8" ht="14.25" customHeight="1" x14ac:dyDescent="0.25">
      <c r="B38" s="134"/>
      <c r="C38" s="128"/>
      <c r="D38" s="136"/>
      <c r="E38" s="15"/>
      <c r="F38" s="15"/>
      <c r="G38" s="15"/>
      <c r="H38" s="15"/>
    </row>
    <row r="39" spans="2:8" ht="14.25" customHeight="1" x14ac:dyDescent="0.25">
      <c r="B39" s="134"/>
      <c r="C39" s="128"/>
      <c r="D39" s="136"/>
      <c r="E39" s="15"/>
      <c r="F39" s="15"/>
      <c r="G39" s="15"/>
      <c r="H39" s="15"/>
    </row>
    <row r="40" spans="2:8" ht="14.25" customHeight="1" x14ac:dyDescent="0.25">
      <c r="B40" s="134"/>
      <c r="C40" s="128"/>
      <c r="D40" s="136"/>
      <c r="E40" s="15"/>
      <c r="F40" s="15"/>
      <c r="G40" s="15"/>
      <c r="H40" s="15"/>
    </row>
    <row r="41" spans="2:8" x14ac:dyDescent="0.25">
      <c r="B41" s="135"/>
      <c r="C41" s="129"/>
      <c r="D41" s="13"/>
      <c r="E41" s="13"/>
      <c r="F41" s="13"/>
      <c r="G41" s="13"/>
      <c r="H41" s="13"/>
    </row>
  </sheetData>
  <mergeCells count="47">
    <mergeCell ref="B37:B41"/>
    <mergeCell ref="C37:C41"/>
    <mergeCell ref="D37:D40"/>
    <mergeCell ref="F31:F32"/>
    <mergeCell ref="G31:G34"/>
    <mergeCell ref="H19:H23"/>
    <mergeCell ref="B21:B22"/>
    <mergeCell ref="G21:G22"/>
    <mergeCell ref="B25:B26"/>
    <mergeCell ref="C25:C26"/>
    <mergeCell ref="D25:D26"/>
    <mergeCell ref="E21:E22"/>
    <mergeCell ref="B19:B20"/>
    <mergeCell ref="D19:D20"/>
    <mergeCell ref="E19:E20"/>
    <mergeCell ref="F19:F20"/>
    <mergeCell ref="G19:G20"/>
    <mergeCell ref="C19:C22"/>
    <mergeCell ref="H31:H35"/>
    <mergeCell ref="F33:F34"/>
    <mergeCell ref="B27:B28"/>
    <mergeCell ref="B31:B35"/>
    <mergeCell ref="C31:C32"/>
    <mergeCell ref="D31:D32"/>
    <mergeCell ref="E31:E35"/>
    <mergeCell ref="E25:E29"/>
    <mergeCell ref="F25:F26"/>
    <mergeCell ref="G25:G26"/>
    <mergeCell ref="H25:H29"/>
    <mergeCell ref="H13:H17"/>
    <mergeCell ref="E15:E16"/>
    <mergeCell ref="F15:F16"/>
    <mergeCell ref="G15:G16"/>
    <mergeCell ref="G13:G14"/>
    <mergeCell ref="B13:B16"/>
    <mergeCell ref="C13:C16"/>
    <mergeCell ref="D13:D14"/>
    <mergeCell ref="E13:E14"/>
    <mergeCell ref="F13:F14"/>
    <mergeCell ref="H7:H10"/>
    <mergeCell ref="B9:B10"/>
    <mergeCell ref="C9:C10"/>
    <mergeCell ref="B7:B8"/>
    <mergeCell ref="D7:D10"/>
    <mergeCell ref="E7:E10"/>
    <mergeCell ref="F7:F10"/>
    <mergeCell ref="G7:G10"/>
  </mergeCells>
  <phoneticPr fontId="6"/>
  <printOptions horizontalCentered="1" verticalCentered="1"/>
  <pageMargins left="0.25" right="0.25" top="0.75" bottom="0.75" header="0.3" footer="0.3"/>
  <pageSetup scale="77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89" r:id="rId4" name="年スピン">
              <controlPr defaultSize="0" autoPict="0" altText="スピン ボタンです。セル C2 のカレンダー年を変更します。">
                <anchor moveWithCells="1" sizeWithCells="1">
                  <from>
                    <xdr:col>1</xdr:col>
                    <xdr:colOff>1211580</xdr:colOff>
                    <xdr:row>1</xdr:row>
                    <xdr:rowOff>22860</xdr:rowOff>
                  </from>
                  <to>
                    <xdr:col>1</xdr:col>
                    <xdr:colOff>1356360</xdr:colOff>
                    <xdr:row>1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0" r:id="rId5" name="月スピン">
              <controlPr defaultSize="0" autoPict="0" altText="スピン ボタンです。セル E2 の月のカレンダーを変更します。">
                <anchor moveWithCells="1" sizeWithCells="1">
                  <from>
                    <xdr:col>2</xdr:col>
                    <xdr:colOff>1219200</xdr:colOff>
                    <xdr:row>1</xdr:row>
                    <xdr:rowOff>22860</xdr:rowOff>
                  </from>
                  <to>
                    <xdr:col>2</xdr:col>
                    <xdr:colOff>1363980</xdr:colOff>
                    <xdr:row>1</xdr:row>
                    <xdr:rowOff>327660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/>
    <pageSetUpPr autoPageBreaks="0" fitToPage="1"/>
  </sheetPr>
  <dimension ref="B1:H41"/>
  <sheetViews>
    <sheetView showGridLines="0" zoomScaleNormal="100" workbookViewId="0">
      <selection activeCell="L9" sqref="L9"/>
    </sheetView>
  </sheetViews>
  <sheetFormatPr defaultColWidth="9.109375" defaultRowHeight="14.4" x14ac:dyDescent="0.25"/>
  <cols>
    <col min="1" max="1" width="2.33203125" style="1" customWidth="1"/>
    <col min="2" max="8" width="20.5546875" style="1" customWidth="1"/>
    <col min="9" max="9" width="1.6640625" style="1" customWidth="1"/>
    <col min="10" max="10" width="11.44140625" style="1" customWidth="1"/>
    <col min="11" max="16384" width="9.109375" style="1"/>
  </cols>
  <sheetData>
    <row r="1" spans="2:8" ht="9" customHeight="1" thickBot="1" x14ac:dyDescent="0.3"/>
    <row r="2" spans="2:8" ht="27" customHeight="1" thickTop="1" thickBot="1" x14ac:dyDescent="0.3">
      <c r="B2" s="5">
        <v>2019</v>
      </c>
      <c r="C2" s="2" t="str">
        <f>UPPER(CHOOSE(MoMonthNum,"1 月","2 月","3 月","4 月","5 月","6 月","7 月","8 月","9 月","10 月","11 月","12 月"))</f>
        <v>8 月</v>
      </c>
      <c r="E2" s="4"/>
      <c r="F2" s="3">
        <v>8</v>
      </c>
    </row>
    <row r="3" spans="2:8" ht="15" customHeight="1" thickTop="1" x14ac:dyDescent="0.25"/>
    <row r="4" spans="2:8" ht="42.75" customHeight="1" thickBot="1" x14ac:dyDescent="0.3">
      <c r="B4" s="6" t="s">
        <v>57</v>
      </c>
      <c r="C4" s="6"/>
      <c r="D4" s="6"/>
      <c r="E4" s="6"/>
      <c r="F4" s="6"/>
      <c r="G4" s="6"/>
      <c r="H4" s="6"/>
    </row>
    <row r="5" spans="2:8" ht="23.25" customHeight="1" thickTop="1" x14ac:dyDescent="0.25">
      <c r="B5" s="7" t="s">
        <v>5</v>
      </c>
      <c r="C5" s="8" t="s">
        <v>0</v>
      </c>
      <c r="D5" s="8" t="s">
        <v>1</v>
      </c>
      <c r="E5" s="8" t="s">
        <v>2</v>
      </c>
      <c r="F5" s="8" t="s">
        <v>3</v>
      </c>
      <c r="G5" s="8" t="s">
        <v>4</v>
      </c>
      <c r="H5" s="9" t="s">
        <v>6</v>
      </c>
    </row>
    <row r="6" spans="2:8" ht="30" x14ac:dyDescent="0.25">
      <c r="B6" s="36" t="str">
        <f t="shared" ref="B6" si="0">IF(WEEKDAY(DATEVALUE(MoYear&amp;"/"&amp;MoMonthNum&amp;"/1"))=COLUMN(A$1),1,IF(LEN(A6)&gt;0,A6+1,""))</f>
        <v/>
      </c>
      <c r="C6" s="10" t="str">
        <f>IF(WEEKDAY(DATEVALUE(MoYear&amp;"/"&amp;MoMonthNum&amp;"/1"))=COLUMN(B$1),1,IF(LEN(B6)&gt;0,B6+1,""))</f>
        <v/>
      </c>
      <c r="D6" s="10" t="str">
        <f>IF(WEEKDAY(DATEVALUE(MoYear&amp;"/"&amp;MoMonthNum&amp;"/1"))=COLUMN(C$1),1,IF(LEN(C6)&gt;0,C6+1,""))</f>
        <v/>
      </c>
      <c r="E6" s="10" t="str">
        <f t="shared" ref="E6:H6" si="1">IF(WEEKDAY(DATEVALUE(MoYear&amp;"/"&amp;MoMonthNum&amp;"/1"))=COLUMN(D$1),1,IF(LEN(D6)&gt;0,D6+1,""))</f>
        <v/>
      </c>
      <c r="F6" s="68">
        <f t="shared" si="1"/>
        <v>1</v>
      </c>
      <c r="G6" s="59">
        <f>IF(WEEKDAY(DATEVALUE(MoYear&amp;"/"&amp;MoMonthNum&amp;"/1"))=COLUMN(F$1),1,IF(LEN(F6)&gt;0,F6+1,""))</f>
        <v>2</v>
      </c>
      <c r="H6" s="36">
        <f t="shared" si="1"/>
        <v>3</v>
      </c>
    </row>
    <row r="7" spans="2:8" ht="14.25" customHeight="1" x14ac:dyDescent="0.25">
      <c r="B7" s="99" t="str">
        <f>IF(LEN(B6)=0,"",IF(COUNTIF(#REF!,DATE(MoYear,MoMonthNum,B6))&gt;0,"課題の期限です!",""))</f>
        <v/>
      </c>
      <c r="C7" s="78"/>
      <c r="D7" s="124"/>
      <c r="E7" s="170"/>
      <c r="F7" s="170"/>
      <c r="G7" s="170"/>
      <c r="H7" s="130"/>
    </row>
    <row r="8" spans="2:8" ht="14.25" customHeight="1" x14ac:dyDescent="0.25">
      <c r="B8" s="99"/>
      <c r="C8" s="78"/>
      <c r="D8" s="124"/>
      <c r="E8" s="170"/>
      <c r="F8" s="170"/>
      <c r="G8" s="170"/>
      <c r="H8" s="130"/>
    </row>
    <row r="9" spans="2:8" ht="14.25" customHeight="1" x14ac:dyDescent="0.25">
      <c r="B9" s="103"/>
      <c r="C9" s="132"/>
      <c r="D9" s="124"/>
      <c r="E9" s="170"/>
      <c r="F9" s="170"/>
      <c r="G9" s="170"/>
      <c r="H9" s="130"/>
    </row>
    <row r="10" spans="2:8" ht="14.25" customHeight="1" x14ac:dyDescent="0.25">
      <c r="B10" s="103"/>
      <c r="C10" s="132"/>
      <c r="D10" s="124"/>
      <c r="E10" s="170"/>
      <c r="F10" s="170"/>
      <c r="G10" s="170"/>
      <c r="H10" s="130"/>
    </row>
    <row r="11" spans="2:8" ht="14.25" customHeight="1" x14ac:dyDescent="0.25">
      <c r="B11" s="11"/>
      <c r="C11" s="16"/>
      <c r="D11" s="53"/>
      <c r="E11" s="26"/>
      <c r="F11" s="26"/>
      <c r="G11" s="53"/>
      <c r="H11" s="73"/>
    </row>
    <row r="12" spans="2:8" ht="30" x14ac:dyDescent="0.25">
      <c r="B12" s="22">
        <f>IF(LEN(H6)&gt;0,IF(H6=DAY(DATE(MoYear,MoMonthNum+1,0)),"",H6+1),"")</f>
        <v>4</v>
      </c>
      <c r="C12" s="12">
        <f t="shared" ref="C12" si="2">IF(LEN(B12)&gt;0,IF(B12=DAY(DATE(MoYear,MoMonthNum+1,0)),"",B12+1),"")</f>
        <v>5</v>
      </c>
      <c r="D12" s="12">
        <f>IF(LEN(C12)&gt;0,IF(C12=DAY(DATE(MoYear,MoMonthNum+1,0)),"",C12+1),"")</f>
        <v>6</v>
      </c>
      <c r="E12" s="12">
        <f>IF(LEN(D12)&gt;0,IF(D12=DAY(DATE(MoYear,MoMonthNum+1,0)),"",D12+1),"")</f>
        <v>7</v>
      </c>
      <c r="F12" s="12">
        <f t="shared" ref="F12:H12" si="3">IF(LEN(E12)&gt;0,IF(E12=DAY(DATE(MoYear,MoMonthNum+1,0)),"",E12+1),"")</f>
        <v>8</v>
      </c>
      <c r="G12" s="12">
        <f t="shared" si="3"/>
        <v>9</v>
      </c>
      <c r="H12" s="22">
        <f t="shared" si="3"/>
        <v>10</v>
      </c>
    </row>
    <row r="13" spans="2:8" ht="14.25" customHeight="1" x14ac:dyDescent="0.25">
      <c r="B13" s="171"/>
      <c r="C13" s="171"/>
      <c r="D13" s="172"/>
      <c r="E13" s="167"/>
      <c r="F13" s="155"/>
      <c r="G13" s="155"/>
      <c r="H13" s="148"/>
    </row>
    <row r="14" spans="2:8" ht="14.25" customHeight="1" x14ac:dyDescent="0.25">
      <c r="B14" s="171"/>
      <c r="C14" s="171"/>
      <c r="D14" s="172"/>
      <c r="E14" s="168"/>
      <c r="F14" s="140"/>
      <c r="G14" s="140"/>
      <c r="H14" s="148"/>
    </row>
    <row r="15" spans="2:8" ht="14.25" customHeight="1" x14ac:dyDescent="0.25">
      <c r="B15" s="171"/>
      <c r="C15" s="171"/>
      <c r="D15" s="79"/>
      <c r="E15" s="151"/>
      <c r="F15" s="151"/>
      <c r="G15" s="151"/>
      <c r="H15" s="148"/>
    </row>
    <row r="16" spans="2:8" ht="14.25" customHeight="1" x14ac:dyDescent="0.25">
      <c r="B16" s="171"/>
      <c r="C16" s="171"/>
      <c r="D16" s="79"/>
      <c r="E16" s="151"/>
      <c r="F16" s="151"/>
      <c r="G16" s="151"/>
      <c r="H16" s="148"/>
    </row>
    <row r="17" spans="2:8" ht="14.25" customHeight="1" x14ac:dyDescent="0.25">
      <c r="B17" s="17"/>
      <c r="C17" s="17"/>
      <c r="D17" s="27"/>
      <c r="E17" s="17"/>
      <c r="F17" s="17"/>
      <c r="G17" s="17"/>
      <c r="H17" s="149"/>
    </row>
    <row r="18" spans="2:8" ht="30" x14ac:dyDescent="0.25">
      <c r="B18" s="36">
        <f>IF(LEN(H12)&gt;0,IF(H12=DAY(DATE(MoYear,MoMonthNum+1,0)),"",H12+1),"")</f>
        <v>11</v>
      </c>
      <c r="C18" s="36">
        <f t="shared" ref="C18:H18" si="4">IF(LEN(B18)&gt;0,IF(B18=DAY(DATE(MoYear,MoMonthNum+1,0)),"",B18+1),"")</f>
        <v>12</v>
      </c>
      <c r="D18" s="10">
        <f t="shared" si="4"/>
        <v>13</v>
      </c>
      <c r="E18" s="10">
        <f t="shared" si="4"/>
        <v>14</v>
      </c>
      <c r="F18" s="10">
        <f t="shared" si="4"/>
        <v>15</v>
      </c>
      <c r="G18" s="10">
        <f t="shared" si="4"/>
        <v>16</v>
      </c>
      <c r="H18" s="36">
        <f t="shared" si="4"/>
        <v>17</v>
      </c>
    </row>
    <row r="19" spans="2:8" ht="14.25" customHeight="1" x14ac:dyDescent="0.25">
      <c r="B19" s="145"/>
      <c r="C19" s="170" t="s">
        <v>75</v>
      </c>
      <c r="D19" s="102" t="s">
        <v>76</v>
      </c>
      <c r="E19" s="99"/>
      <c r="F19" s="102"/>
      <c r="G19" s="99"/>
      <c r="H19" s="125"/>
    </row>
    <row r="20" spans="2:8" ht="14.25" customHeight="1" x14ac:dyDescent="0.25">
      <c r="B20" s="145"/>
      <c r="C20" s="170"/>
      <c r="D20" s="102"/>
      <c r="E20" s="99"/>
      <c r="F20" s="102"/>
      <c r="G20" s="99"/>
      <c r="H20" s="125"/>
    </row>
    <row r="21" spans="2:8" ht="14.25" customHeight="1" x14ac:dyDescent="0.25">
      <c r="B21" s="143"/>
      <c r="C21" s="170"/>
      <c r="D21" s="77" t="s">
        <v>77</v>
      </c>
      <c r="E21" s="116"/>
      <c r="F21" s="77"/>
      <c r="G21" s="116"/>
      <c r="H21" s="125"/>
    </row>
    <row r="22" spans="2:8" ht="14.25" customHeight="1" x14ac:dyDescent="0.25">
      <c r="B22" s="143"/>
      <c r="C22" s="170"/>
      <c r="D22" s="77" t="s">
        <v>82</v>
      </c>
      <c r="E22" s="116"/>
      <c r="F22" s="77"/>
      <c r="G22" s="116"/>
      <c r="H22" s="125"/>
    </row>
    <row r="23" spans="2:8" ht="14.25" customHeight="1" x14ac:dyDescent="0.25">
      <c r="B23" s="16"/>
      <c r="C23" s="53"/>
      <c r="D23" s="26" t="s">
        <v>78</v>
      </c>
      <c r="E23" s="26"/>
      <c r="F23" s="26"/>
      <c r="G23" s="26"/>
      <c r="H23" s="126"/>
    </row>
    <row r="24" spans="2:8" ht="30" x14ac:dyDescent="0.25">
      <c r="B24" s="22">
        <f>IF(LEN(H18)&gt;0,IF(H18=DAY(DATE(MoYear,MoMonthNum+1,0)),"",H18+1),"")</f>
        <v>18</v>
      </c>
      <c r="C24" s="12">
        <f t="shared" ref="C24:H24" si="5">IF(LEN(B24)&gt;0,IF(B24=DAY(DATE(MoYear,MoMonthNum+1,0)),"",B24+1),"")</f>
        <v>19</v>
      </c>
      <c r="D24" s="12">
        <f t="shared" si="5"/>
        <v>20</v>
      </c>
      <c r="E24" s="12">
        <f t="shared" si="5"/>
        <v>21</v>
      </c>
      <c r="F24" s="12">
        <f t="shared" si="5"/>
        <v>22</v>
      </c>
      <c r="G24" s="12">
        <f t="shared" si="5"/>
        <v>23</v>
      </c>
      <c r="H24" s="22">
        <f t="shared" si="5"/>
        <v>24</v>
      </c>
    </row>
    <row r="25" spans="2:8" ht="14.25" customHeight="1" x14ac:dyDescent="0.25">
      <c r="B25" s="104"/>
      <c r="C25" s="110" t="s">
        <v>11</v>
      </c>
      <c r="D25" s="104" t="s">
        <v>79</v>
      </c>
      <c r="E25" s="173"/>
      <c r="F25" s="172" t="s">
        <v>17</v>
      </c>
      <c r="G25" s="172"/>
      <c r="H25" s="141"/>
    </row>
    <row r="26" spans="2:8" ht="14.25" customHeight="1" x14ac:dyDescent="0.25">
      <c r="B26" s="104"/>
      <c r="C26" s="110"/>
      <c r="D26" s="104"/>
      <c r="E26" s="174"/>
      <c r="F26" s="172"/>
      <c r="G26" s="172"/>
      <c r="H26" s="141"/>
    </row>
    <row r="27" spans="2:8" ht="14.25" customHeight="1" x14ac:dyDescent="0.25">
      <c r="B27" s="118"/>
      <c r="C27" s="123" t="s">
        <v>12</v>
      </c>
      <c r="D27" s="85" t="s">
        <v>80</v>
      </c>
      <c r="E27" s="174"/>
      <c r="F27" s="79" t="s">
        <v>18</v>
      </c>
      <c r="G27" s="79"/>
      <c r="H27" s="141"/>
    </row>
    <row r="28" spans="2:8" ht="14.25" customHeight="1" x14ac:dyDescent="0.25">
      <c r="B28" s="118"/>
      <c r="C28" s="123"/>
      <c r="D28" s="84" t="s">
        <v>81</v>
      </c>
      <c r="E28" s="174"/>
      <c r="F28" s="80" t="s">
        <v>19</v>
      </c>
      <c r="G28" s="80"/>
      <c r="H28" s="141"/>
    </row>
    <row r="29" spans="2:8" ht="14.25" customHeight="1" x14ac:dyDescent="0.25">
      <c r="B29" s="17"/>
      <c r="C29" s="27" t="s">
        <v>13</v>
      </c>
      <c r="D29" s="17" t="s">
        <v>16</v>
      </c>
      <c r="E29" s="175"/>
      <c r="F29" s="27" t="s">
        <v>20</v>
      </c>
      <c r="G29" s="27"/>
      <c r="H29" s="142"/>
    </row>
    <row r="30" spans="2:8" ht="30" x14ac:dyDescent="0.25">
      <c r="B30" s="36">
        <f>IF(LEN(H24)&gt;0,IF(H24=DAY(DATE(MoYear,MoMonthNum+1,0)),"",H24+1),"")</f>
        <v>25</v>
      </c>
      <c r="C30" s="10">
        <f t="shared" ref="C30:H30" si="6">IF(LEN(B30)&gt;0,IF(B30=DAY(DATE(MoYear,MoMonthNum+1,0)),"",B30+1),"")</f>
        <v>26</v>
      </c>
      <c r="D30" s="10">
        <f t="shared" si="6"/>
        <v>27</v>
      </c>
      <c r="E30" s="10">
        <f t="shared" si="6"/>
        <v>28</v>
      </c>
      <c r="F30" s="10">
        <f t="shared" si="6"/>
        <v>29</v>
      </c>
      <c r="G30" s="10">
        <f t="shared" si="6"/>
        <v>30</v>
      </c>
      <c r="H30" s="36">
        <f t="shared" si="6"/>
        <v>31</v>
      </c>
    </row>
    <row r="31" spans="2:8" ht="14.25" customHeight="1" x14ac:dyDescent="0.25">
      <c r="B31" s="130"/>
      <c r="C31" s="102"/>
      <c r="D31" s="102" t="s">
        <v>76</v>
      </c>
      <c r="E31" s="138"/>
      <c r="F31" s="137"/>
      <c r="G31" s="124"/>
      <c r="H31" s="125"/>
    </row>
    <row r="32" spans="2:8" ht="14.25" customHeight="1" x14ac:dyDescent="0.25">
      <c r="B32" s="130"/>
      <c r="C32" s="102"/>
      <c r="D32" s="102"/>
      <c r="E32" s="138"/>
      <c r="F32" s="137"/>
      <c r="G32" s="124"/>
      <c r="H32" s="125"/>
    </row>
    <row r="33" spans="2:8" ht="14.25" customHeight="1" x14ac:dyDescent="0.25">
      <c r="B33" s="130"/>
      <c r="C33" s="77"/>
      <c r="D33" s="77" t="s">
        <v>77</v>
      </c>
      <c r="E33" s="138"/>
      <c r="F33" s="132"/>
      <c r="G33" s="124"/>
      <c r="H33" s="125"/>
    </row>
    <row r="34" spans="2:8" ht="14.25" customHeight="1" x14ac:dyDescent="0.25">
      <c r="B34" s="130"/>
      <c r="C34" s="39"/>
      <c r="D34" s="77" t="s">
        <v>83</v>
      </c>
      <c r="E34" s="138"/>
      <c r="F34" s="132"/>
      <c r="G34" s="124"/>
      <c r="H34" s="125"/>
    </row>
    <row r="35" spans="2:8" ht="14.25" customHeight="1" x14ac:dyDescent="0.25">
      <c r="B35" s="131"/>
      <c r="C35" s="26"/>
      <c r="D35" s="26" t="s">
        <v>78</v>
      </c>
      <c r="E35" s="139"/>
      <c r="F35" s="26"/>
      <c r="G35" s="26"/>
      <c r="H35" s="126"/>
    </row>
    <row r="36" spans="2:8" ht="30" x14ac:dyDescent="0.25">
      <c r="B36" s="22" t="str">
        <f>IF(LEN(H30)&gt;0,IF(H30=DAY(DATE(MoYear,MoMonthNum+1,0)),"",H30+1),"")</f>
        <v/>
      </c>
      <c r="C36" s="12" t="str">
        <f t="shared" ref="C36:H36" si="7">IF(LEN(B36)&gt;0,IF(B36=DAY(DATE(MoYear,MoMonthNum+1,0)),"",B36+1),"")</f>
        <v/>
      </c>
      <c r="D36" s="12"/>
      <c r="E36" s="12" t="str">
        <f>IF(LEN(D36)&gt;0,IF(D36=DAY(DATE(MoYear,MoMonthNum+1,0)),"",D36+1),"")</f>
        <v/>
      </c>
      <c r="F36" s="12" t="str">
        <f t="shared" si="7"/>
        <v/>
      </c>
      <c r="G36" s="12" t="str">
        <f t="shared" si="7"/>
        <v/>
      </c>
      <c r="H36" s="12" t="str">
        <f t="shared" si="7"/>
        <v/>
      </c>
    </row>
    <row r="37" spans="2:8" ht="14.25" customHeight="1" x14ac:dyDescent="0.25">
      <c r="B37" s="133"/>
      <c r="C37" s="127"/>
      <c r="D37" s="136"/>
      <c r="E37" s="14" t="str">
        <f>IF(LEN(E36)=0,"",IF(COUNTIF(#REF!,DATE(MoYear,MoMonthNum,E36))&gt;0,"課題の期限です!",""))</f>
        <v/>
      </c>
      <c r="F37" s="14" t="str">
        <f>IF(LEN(F36)=0,"",IF(COUNTIF(#REF!,DATE(MoYear,MoMonthNum,F36))&gt;0,"課題の期限です!",""))</f>
        <v/>
      </c>
      <c r="G37" s="14" t="str">
        <f>IF(LEN(G36)=0,"",IF(COUNTIF(#REF!,DATE(MoYear,MoMonthNum,G36))&gt;0,"課題の期限です!",""))</f>
        <v/>
      </c>
      <c r="H37" s="14" t="str">
        <f>IF(LEN(H36)=0,"",IF(COUNTIF(#REF!,DATE(MoYear,MoMonthNum,H36))&gt;0,"課題の期限です!",""))</f>
        <v/>
      </c>
    </row>
    <row r="38" spans="2:8" ht="14.25" customHeight="1" x14ac:dyDescent="0.25">
      <c r="B38" s="134"/>
      <c r="C38" s="128"/>
      <c r="D38" s="136"/>
      <c r="E38" s="15"/>
      <c r="F38" s="15"/>
      <c r="G38" s="15"/>
      <c r="H38" s="15"/>
    </row>
    <row r="39" spans="2:8" ht="14.25" customHeight="1" x14ac:dyDescent="0.25">
      <c r="B39" s="134"/>
      <c r="C39" s="128"/>
      <c r="D39" s="136"/>
      <c r="E39" s="15"/>
      <c r="F39" s="15"/>
      <c r="G39" s="15"/>
      <c r="H39" s="15"/>
    </row>
    <row r="40" spans="2:8" ht="14.25" customHeight="1" x14ac:dyDescent="0.25">
      <c r="B40" s="134"/>
      <c r="C40" s="128"/>
      <c r="D40" s="136"/>
      <c r="E40" s="15"/>
      <c r="F40" s="15"/>
      <c r="G40" s="15"/>
      <c r="H40" s="15"/>
    </row>
    <row r="41" spans="2:8" x14ac:dyDescent="0.25">
      <c r="B41" s="135"/>
      <c r="C41" s="129"/>
      <c r="D41" s="13"/>
      <c r="E41" s="13"/>
      <c r="F41" s="13"/>
      <c r="G41" s="13"/>
      <c r="H41" s="13"/>
    </row>
  </sheetData>
  <mergeCells count="48">
    <mergeCell ref="H7:H10"/>
    <mergeCell ref="B9:B10"/>
    <mergeCell ref="C9:C10"/>
    <mergeCell ref="B7:B8"/>
    <mergeCell ref="D7:D10"/>
    <mergeCell ref="E7:E10"/>
    <mergeCell ref="F7:F10"/>
    <mergeCell ref="G7:G10"/>
    <mergeCell ref="H13:H17"/>
    <mergeCell ref="E15:E16"/>
    <mergeCell ref="F15:F16"/>
    <mergeCell ref="G15:G16"/>
    <mergeCell ref="B19:B20"/>
    <mergeCell ref="C19:C22"/>
    <mergeCell ref="D19:D20"/>
    <mergeCell ref="E19:E20"/>
    <mergeCell ref="F19:F20"/>
    <mergeCell ref="G19:G20"/>
    <mergeCell ref="B13:B16"/>
    <mergeCell ref="C13:C16"/>
    <mergeCell ref="D13:D14"/>
    <mergeCell ref="E13:E14"/>
    <mergeCell ref="F13:F14"/>
    <mergeCell ref="G13:G14"/>
    <mergeCell ref="H19:H23"/>
    <mergeCell ref="B21:B22"/>
    <mergeCell ref="E21:E22"/>
    <mergeCell ref="G21:G22"/>
    <mergeCell ref="B25:B26"/>
    <mergeCell ref="C25:C26"/>
    <mergeCell ref="D25:D26"/>
    <mergeCell ref="E25:E29"/>
    <mergeCell ref="F25:F26"/>
    <mergeCell ref="G25:G26"/>
    <mergeCell ref="B37:B41"/>
    <mergeCell ref="C37:C41"/>
    <mergeCell ref="D37:D40"/>
    <mergeCell ref="C27:C28"/>
    <mergeCell ref="H25:H29"/>
    <mergeCell ref="B27:B28"/>
    <mergeCell ref="B31:B35"/>
    <mergeCell ref="C31:C32"/>
    <mergeCell ref="D31:D32"/>
    <mergeCell ref="E31:E35"/>
    <mergeCell ref="F31:F32"/>
    <mergeCell ref="G31:G34"/>
    <mergeCell ref="H31:H35"/>
    <mergeCell ref="F33:F34"/>
  </mergeCells>
  <phoneticPr fontId="6"/>
  <printOptions horizontalCentered="1" verticalCentered="1"/>
  <pageMargins left="0.25" right="0.25" top="0.75" bottom="0.75" header="0.3" footer="0.3"/>
  <pageSetup scale="77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313" r:id="rId4" name="年スピン">
              <controlPr defaultSize="0" autoPict="0" altText="スピン ボタンです。セル C2 のカレンダー年を変更します。">
                <anchor moveWithCells="1" sizeWithCells="1">
                  <from>
                    <xdr:col>1</xdr:col>
                    <xdr:colOff>1211580</xdr:colOff>
                    <xdr:row>1</xdr:row>
                    <xdr:rowOff>22860</xdr:rowOff>
                  </from>
                  <to>
                    <xdr:col>1</xdr:col>
                    <xdr:colOff>1356360</xdr:colOff>
                    <xdr:row>1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4" r:id="rId5" name="月スピン">
              <controlPr defaultSize="0" autoPict="0" altText="スピン ボタンです。セル E2 の月のカレンダーを変更します。">
                <anchor moveWithCells="1" sizeWithCells="1">
                  <from>
                    <xdr:col>2</xdr:col>
                    <xdr:colOff>1219200</xdr:colOff>
                    <xdr:row>1</xdr:row>
                    <xdr:rowOff>22860</xdr:rowOff>
                  </from>
                  <to>
                    <xdr:col>2</xdr:col>
                    <xdr:colOff>1363980</xdr:colOff>
                    <xdr:row>1</xdr:row>
                    <xdr:rowOff>327660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/>
    <pageSetUpPr autoPageBreaks="0" fitToPage="1"/>
  </sheetPr>
  <dimension ref="B1:H41"/>
  <sheetViews>
    <sheetView showGridLines="0" zoomScaleNormal="100" workbookViewId="0">
      <selection activeCell="F11" sqref="F11"/>
    </sheetView>
  </sheetViews>
  <sheetFormatPr defaultColWidth="9.109375" defaultRowHeight="14.4" x14ac:dyDescent="0.25"/>
  <cols>
    <col min="1" max="1" width="2.33203125" style="1" customWidth="1"/>
    <col min="2" max="8" width="20.5546875" style="1" customWidth="1"/>
    <col min="9" max="9" width="1.6640625" style="1" customWidth="1"/>
    <col min="10" max="10" width="11.44140625" style="1" customWidth="1"/>
    <col min="11" max="16384" width="9.109375" style="1"/>
  </cols>
  <sheetData>
    <row r="1" spans="2:8" ht="9" customHeight="1" thickBot="1" x14ac:dyDescent="0.3"/>
    <row r="2" spans="2:8" ht="27" customHeight="1" thickTop="1" thickBot="1" x14ac:dyDescent="0.3">
      <c r="B2" s="5">
        <v>2019</v>
      </c>
      <c r="C2" s="2" t="str">
        <f>UPPER(CHOOSE(MoMonthNum,"1 月","2 月","3 月","4 月","5 月","6 月","7 月","8 月","9 月","10 月","11 月","12 月"))</f>
        <v>9 月</v>
      </c>
      <c r="E2" s="4"/>
      <c r="F2" s="3">
        <v>9</v>
      </c>
    </row>
    <row r="3" spans="2:8" ht="15" customHeight="1" thickTop="1" x14ac:dyDescent="0.25"/>
    <row r="4" spans="2:8" ht="42.75" customHeight="1" thickBot="1" x14ac:dyDescent="0.3">
      <c r="B4" s="6" t="s">
        <v>57</v>
      </c>
      <c r="C4" s="6"/>
      <c r="D4" s="6"/>
      <c r="E4" s="6"/>
      <c r="F4" s="6"/>
      <c r="G4" s="6"/>
      <c r="H4" s="6"/>
    </row>
    <row r="5" spans="2:8" ht="23.25" customHeight="1" thickTop="1" x14ac:dyDescent="0.25">
      <c r="B5" s="7" t="s">
        <v>5</v>
      </c>
      <c r="C5" s="8" t="s">
        <v>0</v>
      </c>
      <c r="D5" s="8" t="s">
        <v>1</v>
      </c>
      <c r="E5" s="8" t="s">
        <v>2</v>
      </c>
      <c r="F5" s="8" t="s">
        <v>3</v>
      </c>
      <c r="G5" s="8" t="s">
        <v>4</v>
      </c>
      <c r="H5" s="9" t="s">
        <v>6</v>
      </c>
    </row>
    <row r="6" spans="2:8" ht="30" x14ac:dyDescent="0.25">
      <c r="B6" s="36">
        <f t="shared" ref="B6" si="0">IF(WEEKDAY(DATEVALUE(MoYear&amp;"/"&amp;MoMonthNum&amp;"/1"))=COLUMN(A$1),1,IF(LEN(A6)&gt;0,A6+1,""))</f>
        <v>1</v>
      </c>
      <c r="C6" s="10">
        <f>IF(WEEKDAY(DATEVALUE(MoYear&amp;"/"&amp;MoMonthNum&amp;"/1"))=COLUMN(B$1),1,IF(LEN(B6)&gt;0,B6+1,""))</f>
        <v>2</v>
      </c>
      <c r="D6" s="10">
        <f>IF(WEEKDAY(DATEVALUE(MoYear&amp;"/"&amp;MoMonthNum&amp;"/1"))=COLUMN(C$1),1,IF(LEN(C6)&gt;0,C6+1,""))</f>
        <v>3</v>
      </c>
      <c r="E6" s="10">
        <f t="shared" ref="E6:H6" si="1">IF(WEEKDAY(DATEVALUE(MoYear&amp;"/"&amp;MoMonthNum&amp;"/1"))=COLUMN(D$1),1,IF(LEN(D6)&gt;0,D6+1,""))</f>
        <v>4</v>
      </c>
      <c r="F6" s="68">
        <f t="shared" si="1"/>
        <v>5</v>
      </c>
      <c r="G6" s="59">
        <f>IF(WEEKDAY(DATEVALUE(MoYear&amp;"/"&amp;MoMonthNum&amp;"/1"))=COLUMN(F$1),1,IF(LEN(F6)&gt;0,F6+1,""))</f>
        <v>6</v>
      </c>
      <c r="H6" s="36">
        <f t="shared" si="1"/>
        <v>7</v>
      </c>
    </row>
    <row r="7" spans="2:8" ht="14.25" customHeight="1" x14ac:dyDescent="0.25">
      <c r="B7" s="99"/>
      <c r="C7" s="82"/>
      <c r="D7" s="124"/>
      <c r="E7" s="170"/>
      <c r="F7" s="170"/>
      <c r="G7" s="170"/>
      <c r="H7" s="130"/>
    </row>
    <row r="8" spans="2:8" ht="14.25" customHeight="1" x14ac:dyDescent="0.25">
      <c r="B8" s="99"/>
      <c r="C8" s="82"/>
      <c r="D8" s="124"/>
      <c r="E8" s="170"/>
      <c r="F8" s="170"/>
      <c r="G8" s="170"/>
      <c r="H8" s="130"/>
    </row>
    <row r="9" spans="2:8" ht="14.25" customHeight="1" x14ac:dyDescent="0.25">
      <c r="B9" s="103"/>
      <c r="C9" s="132"/>
      <c r="D9" s="124"/>
      <c r="E9" s="170"/>
      <c r="F9" s="170"/>
      <c r="G9" s="170"/>
      <c r="H9" s="130"/>
    </row>
    <row r="10" spans="2:8" ht="14.25" customHeight="1" x14ac:dyDescent="0.25">
      <c r="B10" s="103"/>
      <c r="C10" s="132"/>
      <c r="D10" s="124"/>
      <c r="E10" s="170"/>
      <c r="F10" s="170"/>
      <c r="G10" s="170"/>
      <c r="H10" s="130"/>
    </row>
    <row r="11" spans="2:8" ht="14.25" customHeight="1" x14ac:dyDescent="0.25">
      <c r="B11" s="11"/>
      <c r="C11" s="16"/>
      <c r="D11" s="53"/>
      <c r="E11" s="26"/>
      <c r="F11" s="26"/>
      <c r="G11" s="53"/>
      <c r="H11" s="73"/>
    </row>
    <row r="12" spans="2:8" ht="30" x14ac:dyDescent="0.25">
      <c r="B12" s="22">
        <f>IF(LEN(H6)&gt;0,IF(H6=DAY(DATE(MoYear,MoMonthNum+1,0)),"",H6+1),"")</f>
        <v>8</v>
      </c>
      <c r="C12" s="12">
        <f t="shared" ref="C12" si="2">IF(LEN(B12)&gt;0,IF(B12=DAY(DATE(MoYear,MoMonthNum+1,0)),"",B12+1),"")</f>
        <v>9</v>
      </c>
      <c r="D12" s="12">
        <f>IF(LEN(C12)&gt;0,IF(C12=DAY(DATE(MoYear,MoMonthNum+1,0)),"",C12+1),"")</f>
        <v>10</v>
      </c>
      <c r="E12" s="12">
        <f>IF(LEN(D12)&gt;0,IF(D12=DAY(DATE(MoYear,MoMonthNum+1,0)),"",D12+1),"")</f>
        <v>11</v>
      </c>
      <c r="F12" s="12">
        <f t="shared" ref="F12:H12" si="3">IF(LEN(E12)&gt;0,IF(E12=DAY(DATE(MoYear,MoMonthNum+1,0)),"",E12+1),"")</f>
        <v>12</v>
      </c>
      <c r="G12" s="12">
        <f t="shared" si="3"/>
        <v>13</v>
      </c>
      <c r="H12" s="22">
        <f t="shared" si="3"/>
        <v>14</v>
      </c>
    </row>
    <row r="13" spans="2:8" ht="14.25" customHeight="1" x14ac:dyDescent="0.25">
      <c r="B13" s="171"/>
      <c r="C13" s="171"/>
      <c r="D13" s="107" t="s">
        <v>76</v>
      </c>
      <c r="E13" s="167"/>
      <c r="F13" s="155"/>
      <c r="G13" s="155"/>
      <c r="H13" s="148"/>
    </row>
    <row r="14" spans="2:8" ht="14.25" customHeight="1" x14ac:dyDescent="0.25">
      <c r="B14" s="171"/>
      <c r="C14" s="171"/>
      <c r="D14" s="107"/>
      <c r="E14" s="168"/>
      <c r="F14" s="140"/>
      <c r="G14" s="140"/>
      <c r="H14" s="148"/>
    </row>
    <row r="15" spans="2:8" ht="14.25" customHeight="1" x14ac:dyDescent="0.25">
      <c r="B15" s="171"/>
      <c r="C15" s="171"/>
      <c r="D15" s="83" t="s">
        <v>77</v>
      </c>
      <c r="E15" s="151"/>
      <c r="F15" s="151"/>
      <c r="G15" s="151"/>
      <c r="H15" s="148"/>
    </row>
    <row r="16" spans="2:8" ht="14.25" customHeight="1" x14ac:dyDescent="0.25">
      <c r="B16" s="171"/>
      <c r="C16" s="171"/>
      <c r="D16" s="83" t="s">
        <v>86</v>
      </c>
      <c r="E16" s="151"/>
      <c r="F16" s="151"/>
      <c r="G16" s="151"/>
      <c r="H16" s="148"/>
    </row>
    <row r="17" spans="2:8" ht="14.25" customHeight="1" x14ac:dyDescent="0.25">
      <c r="B17" s="17"/>
      <c r="C17" s="17"/>
      <c r="D17" s="17" t="s">
        <v>78</v>
      </c>
      <c r="E17" s="17"/>
      <c r="F17" s="17"/>
      <c r="G17" s="17"/>
      <c r="H17" s="149"/>
    </row>
    <row r="18" spans="2:8" ht="30" x14ac:dyDescent="0.25">
      <c r="B18" s="36">
        <f>IF(LEN(H12)&gt;0,IF(H12=DAY(DATE(MoYear,MoMonthNum+1,0)),"",H12+1),"")</f>
        <v>15</v>
      </c>
      <c r="C18" s="36">
        <f t="shared" ref="C18:H18" si="4">IF(LEN(B18)&gt;0,IF(B18=DAY(DATE(MoYear,MoMonthNum+1,0)),"",B18+1),"")</f>
        <v>16</v>
      </c>
      <c r="D18" s="10">
        <f t="shared" si="4"/>
        <v>17</v>
      </c>
      <c r="E18" s="10">
        <f t="shared" si="4"/>
        <v>18</v>
      </c>
      <c r="F18" s="10">
        <f t="shared" si="4"/>
        <v>19</v>
      </c>
      <c r="G18" s="10">
        <f t="shared" si="4"/>
        <v>20</v>
      </c>
      <c r="H18" s="36">
        <f t="shared" si="4"/>
        <v>21</v>
      </c>
    </row>
    <row r="19" spans="2:8" ht="14.25" customHeight="1" x14ac:dyDescent="0.25">
      <c r="B19" s="145"/>
      <c r="C19" s="170" t="s">
        <v>84</v>
      </c>
      <c r="D19" s="177" t="s">
        <v>11</v>
      </c>
      <c r="E19" s="102" t="s">
        <v>14</v>
      </c>
      <c r="F19" s="102"/>
      <c r="G19" s="177" t="s">
        <v>21</v>
      </c>
      <c r="H19" s="125"/>
    </row>
    <row r="20" spans="2:8" ht="14.25" customHeight="1" x14ac:dyDescent="0.25">
      <c r="B20" s="145"/>
      <c r="C20" s="170"/>
      <c r="D20" s="177"/>
      <c r="E20" s="102"/>
      <c r="F20" s="102"/>
      <c r="G20" s="177"/>
      <c r="H20" s="125"/>
    </row>
    <row r="21" spans="2:8" ht="14.25" customHeight="1" x14ac:dyDescent="0.25">
      <c r="B21" s="143"/>
      <c r="C21" s="170"/>
      <c r="D21" s="176" t="s">
        <v>12</v>
      </c>
      <c r="E21" s="81" t="s">
        <v>15</v>
      </c>
      <c r="F21" s="81"/>
      <c r="G21" s="91" t="s">
        <v>22</v>
      </c>
      <c r="H21" s="125"/>
    </row>
    <row r="22" spans="2:8" ht="14.25" customHeight="1" x14ac:dyDescent="0.25">
      <c r="B22" s="143"/>
      <c r="C22" s="170"/>
      <c r="D22" s="176"/>
      <c r="E22" s="81" t="s">
        <v>36</v>
      </c>
      <c r="F22" s="81"/>
      <c r="G22" s="91" t="s">
        <v>23</v>
      </c>
      <c r="H22" s="125"/>
    </row>
    <row r="23" spans="2:8" ht="14.25" customHeight="1" x14ac:dyDescent="0.25">
      <c r="B23" s="16"/>
      <c r="C23" s="53"/>
      <c r="D23" s="92" t="s">
        <v>13</v>
      </c>
      <c r="E23" s="26" t="s">
        <v>16</v>
      </c>
      <c r="F23" s="26"/>
      <c r="G23" s="92" t="s">
        <v>16</v>
      </c>
      <c r="H23" s="126"/>
    </row>
    <row r="24" spans="2:8" ht="30" x14ac:dyDescent="0.25">
      <c r="B24" s="22">
        <f>IF(LEN(H18)&gt;0,IF(H18=DAY(DATE(MoYear,MoMonthNum+1,0)),"",H18+1),"")</f>
        <v>22</v>
      </c>
      <c r="C24" s="22">
        <f t="shared" ref="C24:H24" si="5">IF(LEN(B24)&gt;0,IF(B24=DAY(DATE(MoYear,MoMonthNum+1,0)),"",B24+1),"")</f>
        <v>23</v>
      </c>
      <c r="D24" s="12">
        <f t="shared" si="5"/>
        <v>24</v>
      </c>
      <c r="E24" s="12">
        <f t="shared" si="5"/>
        <v>25</v>
      </c>
      <c r="F24" s="12">
        <f t="shared" si="5"/>
        <v>26</v>
      </c>
      <c r="G24" s="12">
        <f t="shared" si="5"/>
        <v>27</v>
      </c>
      <c r="H24" s="22">
        <f t="shared" si="5"/>
        <v>28</v>
      </c>
    </row>
    <row r="25" spans="2:8" ht="14.25" customHeight="1" x14ac:dyDescent="0.25">
      <c r="B25" s="104"/>
      <c r="C25" s="178" t="s">
        <v>85</v>
      </c>
      <c r="D25" s="107" t="s">
        <v>76</v>
      </c>
      <c r="E25" s="173"/>
      <c r="F25" s="172"/>
      <c r="G25" s="172" t="s">
        <v>17</v>
      </c>
      <c r="H25" s="141"/>
    </row>
    <row r="26" spans="2:8" ht="14.25" customHeight="1" x14ac:dyDescent="0.25">
      <c r="B26" s="104"/>
      <c r="C26" s="178"/>
      <c r="D26" s="107"/>
      <c r="E26" s="174"/>
      <c r="F26" s="172"/>
      <c r="G26" s="172"/>
      <c r="H26" s="141"/>
    </row>
    <row r="27" spans="2:8" ht="14.25" customHeight="1" x14ac:dyDescent="0.25">
      <c r="B27" s="118"/>
      <c r="C27" s="178"/>
      <c r="D27" s="83" t="s">
        <v>77</v>
      </c>
      <c r="E27" s="174"/>
      <c r="F27" s="79"/>
      <c r="G27" s="79" t="s">
        <v>18</v>
      </c>
      <c r="H27" s="141"/>
    </row>
    <row r="28" spans="2:8" ht="14.25" customHeight="1" x14ac:dyDescent="0.25">
      <c r="B28" s="118"/>
      <c r="C28" s="178"/>
      <c r="D28" s="83" t="s">
        <v>87</v>
      </c>
      <c r="E28" s="174"/>
      <c r="F28" s="80"/>
      <c r="G28" s="80" t="s">
        <v>19</v>
      </c>
      <c r="H28" s="141"/>
    </row>
    <row r="29" spans="2:8" ht="14.25" customHeight="1" x14ac:dyDescent="0.25">
      <c r="B29" s="17"/>
      <c r="C29" s="27"/>
      <c r="D29" s="17" t="s">
        <v>78</v>
      </c>
      <c r="E29" s="175"/>
      <c r="F29" s="27"/>
      <c r="G29" s="27" t="s">
        <v>20</v>
      </c>
      <c r="H29" s="142"/>
    </row>
    <row r="30" spans="2:8" ht="30" x14ac:dyDescent="0.25">
      <c r="B30" s="36">
        <f>IF(LEN(H24)&gt;0,IF(H24=DAY(DATE(MoYear,MoMonthNum+1,0)),"",H24+1),"")</f>
        <v>29</v>
      </c>
      <c r="C30" s="10">
        <f t="shared" ref="C30:H30" si="6">IF(LEN(B30)&gt;0,IF(B30=DAY(DATE(MoYear,MoMonthNum+1,0)),"",B30+1),"")</f>
        <v>30</v>
      </c>
      <c r="D30" s="10" t="str">
        <f t="shared" si="6"/>
        <v/>
      </c>
      <c r="E30" s="10" t="str">
        <f t="shared" si="6"/>
        <v/>
      </c>
      <c r="F30" s="10" t="str">
        <f t="shared" si="6"/>
        <v/>
      </c>
      <c r="G30" s="10" t="str">
        <f t="shared" si="6"/>
        <v/>
      </c>
      <c r="H30" s="36" t="str">
        <f t="shared" si="6"/>
        <v/>
      </c>
    </row>
    <row r="31" spans="2:8" ht="14.25" customHeight="1" x14ac:dyDescent="0.25">
      <c r="B31" s="130"/>
      <c r="C31" s="102"/>
      <c r="E31" s="138"/>
      <c r="F31" s="137"/>
      <c r="G31" s="124"/>
      <c r="H31" s="125"/>
    </row>
    <row r="32" spans="2:8" ht="14.25" customHeight="1" x14ac:dyDescent="0.25">
      <c r="B32" s="130"/>
      <c r="C32" s="102"/>
      <c r="E32" s="138"/>
      <c r="F32" s="137"/>
      <c r="G32" s="124"/>
      <c r="H32" s="125"/>
    </row>
    <row r="33" spans="2:8" ht="14.25" customHeight="1" x14ac:dyDescent="0.25">
      <c r="B33" s="130"/>
      <c r="C33" s="81"/>
      <c r="E33" s="138"/>
      <c r="F33" s="132"/>
      <c r="G33" s="124"/>
      <c r="H33" s="125"/>
    </row>
    <row r="34" spans="2:8" ht="14.25" customHeight="1" x14ac:dyDescent="0.25">
      <c r="B34" s="130"/>
      <c r="C34" s="39"/>
      <c r="E34" s="138"/>
      <c r="F34" s="132"/>
      <c r="G34" s="124"/>
      <c r="H34" s="125"/>
    </row>
    <row r="35" spans="2:8" ht="14.25" customHeight="1" x14ac:dyDescent="0.25">
      <c r="B35" s="131"/>
      <c r="C35" s="26"/>
      <c r="E35" s="139"/>
      <c r="F35" s="26"/>
      <c r="G35" s="26"/>
      <c r="H35" s="126"/>
    </row>
    <row r="36" spans="2:8" ht="30" x14ac:dyDescent="0.25">
      <c r="B36" s="22" t="str">
        <f>IF(LEN(H30)&gt;0,IF(H30=DAY(DATE(MoYear,MoMonthNum+1,0)),"",H30+1),"")</f>
        <v/>
      </c>
      <c r="C36" s="12" t="str">
        <f t="shared" ref="C36:H36" si="7">IF(LEN(B36)&gt;0,IF(B36=DAY(DATE(MoYear,MoMonthNum+1,0)),"",B36+1),"")</f>
        <v/>
      </c>
      <c r="D36" s="12"/>
      <c r="E36" s="12" t="str">
        <f>IF(LEN(D36)&gt;0,IF(D36=DAY(DATE(MoYear,MoMonthNum+1,0)),"",D36+1),"")</f>
        <v/>
      </c>
      <c r="F36" s="12" t="str">
        <f t="shared" si="7"/>
        <v/>
      </c>
      <c r="G36" s="12" t="str">
        <f t="shared" si="7"/>
        <v/>
      </c>
      <c r="H36" s="12" t="str">
        <f t="shared" si="7"/>
        <v/>
      </c>
    </row>
    <row r="37" spans="2:8" ht="14.25" customHeight="1" x14ac:dyDescent="0.25">
      <c r="B37" s="133"/>
      <c r="C37" s="127"/>
      <c r="D37" s="136"/>
      <c r="E37" s="14" t="str">
        <f>IF(LEN(E36)=0,"",IF(COUNTIF(#REF!,DATE(MoYear,MoMonthNum,E36))&gt;0,"課題の期限です!",""))</f>
        <v/>
      </c>
      <c r="F37" s="14" t="str">
        <f>IF(LEN(F36)=0,"",IF(COUNTIF(#REF!,DATE(MoYear,MoMonthNum,F36))&gt;0,"課題の期限です!",""))</f>
        <v/>
      </c>
      <c r="G37" s="14" t="str">
        <f>IF(LEN(G36)=0,"",IF(COUNTIF(#REF!,DATE(MoYear,MoMonthNum,G36))&gt;0,"課題の期限です!",""))</f>
        <v/>
      </c>
      <c r="H37" s="14" t="str">
        <f>IF(LEN(H36)=0,"",IF(COUNTIF(#REF!,DATE(MoYear,MoMonthNum,H36))&gt;0,"課題の期限です!",""))</f>
        <v/>
      </c>
    </row>
    <row r="38" spans="2:8" ht="14.25" customHeight="1" x14ac:dyDescent="0.25">
      <c r="B38" s="134"/>
      <c r="C38" s="128"/>
      <c r="D38" s="136"/>
      <c r="E38" s="15"/>
      <c r="F38" s="15"/>
      <c r="G38" s="15"/>
      <c r="H38" s="15"/>
    </row>
    <row r="39" spans="2:8" ht="14.25" customHeight="1" x14ac:dyDescent="0.25">
      <c r="B39" s="134"/>
      <c r="C39" s="128"/>
      <c r="D39" s="136"/>
      <c r="E39" s="15"/>
      <c r="F39" s="15"/>
      <c r="G39" s="15"/>
      <c r="H39" s="15"/>
    </row>
    <row r="40" spans="2:8" ht="14.25" customHeight="1" x14ac:dyDescent="0.25">
      <c r="B40" s="134"/>
      <c r="C40" s="128"/>
      <c r="D40" s="136"/>
      <c r="E40" s="15"/>
      <c r="F40" s="15"/>
      <c r="G40" s="15"/>
      <c r="H40" s="15"/>
    </row>
    <row r="41" spans="2:8" x14ac:dyDescent="0.25">
      <c r="B41" s="135"/>
      <c r="C41" s="129"/>
      <c r="D41" s="13"/>
      <c r="E41" s="13"/>
      <c r="F41" s="13"/>
      <c r="G41" s="13"/>
      <c r="H41" s="13"/>
    </row>
  </sheetData>
  <mergeCells count="45">
    <mergeCell ref="B37:B41"/>
    <mergeCell ref="C37:C41"/>
    <mergeCell ref="D37:D40"/>
    <mergeCell ref="C25:C28"/>
    <mergeCell ref="B19:B20"/>
    <mergeCell ref="C19:C22"/>
    <mergeCell ref="F19:F20"/>
    <mergeCell ref="G19:G20"/>
    <mergeCell ref="F33:F34"/>
    <mergeCell ref="B27:B28"/>
    <mergeCell ref="B31:B35"/>
    <mergeCell ref="C31:C32"/>
    <mergeCell ref="B21:B22"/>
    <mergeCell ref="B25:B26"/>
    <mergeCell ref="H13:H17"/>
    <mergeCell ref="E15:E16"/>
    <mergeCell ref="F15:F16"/>
    <mergeCell ref="G15:G16"/>
    <mergeCell ref="D19:D20"/>
    <mergeCell ref="E19:E20"/>
    <mergeCell ref="D21:D22"/>
    <mergeCell ref="D25:D26"/>
    <mergeCell ref="E25:E29"/>
    <mergeCell ref="F25:F26"/>
    <mergeCell ref="G25:G26"/>
    <mergeCell ref="E31:E35"/>
    <mergeCell ref="F31:F32"/>
    <mergeCell ref="G31:G34"/>
    <mergeCell ref="H31:H35"/>
    <mergeCell ref="H19:H23"/>
    <mergeCell ref="H25:H29"/>
    <mergeCell ref="B13:B16"/>
    <mergeCell ref="C13:C16"/>
    <mergeCell ref="E13:E14"/>
    <mergeCell ref="F13:F14"/>
    <mergeCell ref="G13:G14"/>
    <mergeCell ref="D13:D14"/>
    <mergeCell ref="H7:H10"/>
    <mergeCell ref="B9:B10"/>
    <mergeCell ref="C9:C10"/>
    <mergeCell ref="B7:B8"/>
    <mergeCell ref="D7:D10"/>
    <mergeCell ref="E7:E10"/>
    <mergeCell ref="F7:F10"/>
    <mergeCell ref="G7:G10"/>
  </mergeCells>
  <phoneticPr fontId="6"/>
  <printOptions horizontalCentered="1" verticalCentered="1"/>
  <pageMargins left="0.25" right="0.25" top="0.75" bottom="0.75" header="0.3" footer="0.3"/>
  <pageSetup scale="77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4337" r:id="rId4" name="年スピン">
              <controlPr defaultSize="0" autoPict="0" altText="スピン ボタンです。セル C2 のカレンダー年を変更します。">
                <anchor moveWithCells="1" sizeWithCells="1">
                  <from>
                    <xdr:col>1</xdr:col>
                    <xdr:colOff>1211580</xdr:colOff>
                    <xdr:row>1</xdr:row>
                    <xdr:rowOff>22860</xdr:rowOff>
                  </from>
                  <to>
                    <xdr:col>1</xdr:col>
                    <xdr:colOff>1356360</xdr:colOff>
                    <xdr:row>1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8" r:id="rId5" name="月スピン">
              <controlPr defaultSize="0" autoPict="0" altText="スピン ボタンです。セル E2 の月のカレンダーを変更します。">
                <anchor moveWithCells="1" sizeWithCells="1">
                  <from>
                    <xdr:col>2</xdr:col>
                    <xdr:colOff>1219200</xdr:colOff>
                    <xdr:row>1</xdr:row>
                    <xdr:rowOff>22860</xdr:rowOff>
                  </from>
                  <to>
                    <xdr:col>2</xdr:col>
                    <xdr:colOff>1363980</xdr:colOff>
                    <xdr:row>1</xdr:row>
                    <xdr:rowOff>327660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/>
    <pageSetUpPr autoPageBreaks="0" fitToPage="1"/>
  </sheetPr>
  <dimension ref="B1:H41"/>
  <sheetViews>
    <sheetView showGridLines="0" zoomScaleNormal="100" workbookViewId="0">
      <selection activeCell="L5" sqref="L5"/>
    </sheetView>
  </sheetViews>
  <sheetFormatPr defaultColWidth="9.109375" defaultRowHeight="14.4" x14ac:dyDescent="0.25"/>
  <cols>
    <col min="1" max="1" width="2.33203125" style="1" customWidth="1"/>
    <col min="2" max="8" width="20.5546875" style="1" customWidth="1"/>
    <col min="9" max="9" width="1.6640625" style="1" customWidth="1"/>
    <col min="10" max="10" width="11.44140625" style="1" customWidth="1"/>
    <col min="11" max="16384" width="9.109375" style="1"/>
  </cols>
  <sheetData>
    <row r="1" spans="2:8" ht="9" customHeight="1" thickBot="1" x14ac:dyDescent="0.3"/>
    <row r="2" spans="2:8" ht="27" customHeight="1" thickTop="1" thickBot="1" x14ac:dyDescent="0.3">
      <c r="B2" s="5">
        <v>2019</v>
      </c>
      <c r="C2" s="2" t="str">
        <f>UPPER(CHOOSE(MoMonthNum,"1 月","2 月","3 月","4 月","5 月","6 月","7 月","8 月","9 月","10 月","11 月","12 月"))</f>
        <v>10 月</v>
      </c>
      <c r="E2" s="4"/>
      <c r="F2" s="3">
        <v>10</v>
      </c>
    </row>
    <row r="3" spans="2:8" ht="15" customHeight="1" thickTop="1" x14ac:dyDescent="0.25"/>
    <row r="4" spans="2:8" ht="42.75" customHeight="1" thickBot="1" x14ac:dyDescent="0.3">
      <c r="B4" s="6" t="s">
        <v>7</v>
      </c>
      <c r="C4" s="6"/>
      <c r="D4" s="6"/>
      <c r="E4" s="6"/>
      <c r="F4" s="6"/>
      <c r="G4" s="6"/>
      <c r="H4" s="6"/>
    </row>
    <row r="5" spans="2:8" ht="23.25" customHeight="1" thickTop="1" x14ac:dyDescent="0.25">
      <c r="B5" s="7" t="s">
        <v>5</v>
      </c>
      <c r="C5" s="8" t="s">
        <v>0</v>
      </c>
      <c r="D5" s="8" t="s">
        <v>1</v>
      </c>
      <c r="E5" s="8" t="s">
        <v>2</v>
      </c>
      <c r="F5" s="8" t="s">
        <v>3</v>
      </c>
      <c r="G5" s="8" t="s">
        <v>4</v>
      </c>
      <c r="H5" s="9" t="s">
        <v>6</v>
      </c>
    </row>
    <row r="6" spans="2:8" ht="30" x14ac:dyDescent="0.25">
      <c r="B6" s="36" t="str">
        <f t="shared" ref="B6:H6" si="0">IF(WEEKDAY(DATEVALUE(MoYear&amp;"/"&amp;MoMonthNum&amp;"/1"))=COLUMN(A$1),1,IF(LEN(A6)&gt;0,A6+1,""))</f>
        <v/>
      </c>
      <c r="C6" s="10" t="str">
        <f t="shared" si="0"/>
        <v/>
      </c>
      <c r="D6" s="10">
        <f>IF(WEEKDAY(DATEVALUE(MoYear&amp;"/"&amp;MoMonthNum&amp;"/1"))=COLUMN(C$1),1,IF(LEN(C6)&gt;0,C6+1,""))</f>
        <v>1</v>
      </c>
      <c r="E6" s="10">
        <f t="shared" si="0"/>
        <v>2</v>
      </c>
      <c r="F6" s="10">
        <f t="shared" si="0"/>
        <v>3</v>
      </c>
      <c r="G6" s="10">
        <f t="shared" si="0"/>
        <v>4</v>
      </c>
      <c r="H6" s="36">
        <f t="shared" si="0"/>
        <v>5</v>
      </c>
    </row>
    <row r="7" spans="2:8" ht="14.25" customHeight="1" x14ac:dyDescent="0.25">
      <c r="B7" s="99" t="str">
        <f>IF(LEN(B6)=0,"",IF(COUNTIF(#REF!,DATE(MoYear,MoMonthNum,B6))&gt;0,"課題の期限です!",""))</f>
        <v/>
      </c>
      <c r="C7" s="99"/>
      <c r="E7" s="99"/>
      <c r="F7" s="113"/>
      <c r="G7" s="113"/>
      <c r="H7" s="113"/>
    </row>
    <row r="8" spans="2:8" ht="14.25" customHeight="1" x14ac:dyDescent="0.25">
      <c r="B8" s="99"/>
      <c r="C8" s="99"/>
      <c r="E8" s="99"/>
      <c r="F8" s="113"/>
      <c r="G8" s="113"/>
      <c r="H8" s="113"/>
    </row>
    <row r="9" spans="2:8" ht="14.25" customHeight="1" x14ac:dyDescent="0.25">
      <c r="B9" s="103"/>
      <c r="C9" s="103"/>
      <c r="E9" s="100"/>
      <c r="F9" s="113"/>
      <c r="G9" s="113"/>
      <c r="H9" s="113"/>
    </row>
    <row r="10" spans="2:8" ht="14.25" customHeight="1" x14ac:dyDescent="0.25">
      <c r="B10" s="103"/>
      <c r="C10" s="103"/>
      <c r="E10" s="100"/>
      <c r="F10" s="113"/>
      <c r="G10" s="113"/>
      <c r="H10" s="113"/>
    </row>
    <row r="11" spans="2:8" ht="14.25" customHeight="1" x14ac:dyDescent="0.25">
      <c r="B11" s="11"/>
      <c r="C11" s="11"/>
      <c r="E11" s="16"/>
      <c r="F11" s="114"/>
      <c r="G11" s="114"/>
      <c r="H11" s="114"/>
    </row>
    <row r="12" spans="2:8" ht="30" x14ac:dyDescent="0.25">
      <c r="B12" s="22">
        <f>IF(LEN(H6)&gt;0,IF(H6=DAY(DATE(MoYear,MoMonthNum+1,0)),"",H6+1),"")</f>
        <v>6</v>
      </c>
      <c r="C12" s="12">
        <f t="shared" ref="C12:H12" si="1">IF(LEN(B12)&gt;0,IF(B12=DAY(DATE(MoYear,MoMonthNum+1,0)),"",B12+1),"")</f>
        <v>7</v>
      </c>
      <c r="D12" s="12">
        <f t="shared" si="1"/>
        <v>8</v>
      </c>
      <c r="E12" s="12">
        <f t="shared" si="1"/>
        <v>9</v>
      </c>
      <c r="F12" s="12">
        <f t="shared" si="1"/>
        <v>10</v>
      </c>
      <c r="G12" s="12">
        <f>IF(LEN(F12)&gt;0,IF(F12=DAY(DATE(MoYear,MoMonthNum+1,0)),"",F12+1),"")</f>
        <v>11</v>
      </c>
      <c r="H12" s="22">
        <f t="shared" si="1"/>
        <v>12</v>
      </c>
    </row>
    <row r="13" spans="2:8" ht="14.25" customHeight="1" x14ac:dyDescent="0.25">
      <c r="B13" s="104"/>
      <c r="C13" s="105"/>
      <c r="D13" s="107" t="s">
        <v>8</v>
      </c>
      <c r="E13" s="89"/>
      <c r="F13" s="104"/>
      <c r="G13" s="111"/>
      <c r="H13" s="108"/>
    </row>
    <row r="14" spans="2:8" ht="14.25" customHeight="1" x14ac:dyDescent="0.25">
      <c r="B14" s="104"/>
      <c r="C14" s="105"/>
      <c r="D14" s="107"/>
      <c r="E14" s="89"/>
      <c r="F14" s="104"/>
      <c r="G14" s="111"/>
      <c r="H14" s="108"/>
    </row>
    <row r="15" spans="2:8" ht="14.25" customHeight="1" x14ac:dyDescent="0.25">
      <c r="B15" s="101"/>
      <c r="C15" s="105"/>
      <c r="D15" s="90" t="s">
        <v>9</v>
      </c>
      <c r="E15" s="118"/>
      <c r="F15" s="101"/>
      <c r="G15" s="111"/>
      <c r="H15" s="108"/>
    </row>
    <row r="16" spans="2:8" ht="14.25" customHeight="1" x14ac:dyDescent="0.25">
      <c r="B16" s="101"/>
      <c r="C16" s="105"/>
      <c r="D16" s="90" t="s">
        <v>92</v>
      </c>
      <c r="E16" s="118"/>
      <c r="F16" s="101"/>
      <c r="G16" s="111"/>
      <c r="H16" s="108"/>
    </row>
    <row r="17" spans="2:8" ht="14.25" customHeight="1" x14ac:dyDescent="0.25">
      <c r="B17" s="17"/>
      <c r="C17" s="106"/>
      <c r="D17" s="17" t="s">
        <v>10</v>
      </c>
      <c r="E17" s="30"/>
      <c r="F17" s="29"/>
      <c r="G17" s="112"/>
      <c r="H17" s="109"/>
    </row>
    <row r="18" spans="2:8" ht="30" x14ac:dyDescent="0.25">
      <c r="B18" s="23">
        <f>IF(LEN(H12)&gt;0,IF(H12=DAY(DATE(MoYear,MoMonthNum+1,0)),"",H12+1),"")</f>
        <v>13</v>
      </c>
      <c r="C18" s="23">
        <f t="shared" ref="C18:H18" si="2">IF(LEN(B18)&gt;0,IF(B18=DAY(DATE(MoYear,MoMonthNum+1,0)),"",B18+1),"")</f>
        <v>14</v>
      </c>
      <c r="D18" s="19">
        <f t="shared" si="2"/>
        <v>15</v>
      </c>
      <c r="E18" s="31">
        <f t="shared" si="2"/>
        <v>16</v>
      </c>
      <c r="F18" s="28">
        <f>IF(LEN(E18)&gt;0,IF(E18=DAY(DATE(MoYear,MoMonthNum+1,0)),"",E18+1),"")</f>
        <v>17</v>
      </c>
      <c r="G18" s="19">
        <f>IF(LEN(F18)&gt;0,IF(F18=DAY(DATE(MoYear,MoMonthNum+1,0)),"",F18+1),"")</f>
        <v>18</v>
      </c>
      <c r="H18" s="23">
        <f t="shared" si="2"/>
        <v>19</v>
      </c>
    </row>
    <row r="19" spans="2:8" ht="14.25" customHeight="1" x14ac:dyDescent="0.25">
      <c r="B19" s="102"/>
      <c r="C19" s="113" t="s">
        <v>24</v>
      </c>
      <c r="E19" s="102" t="s">
        <v>14</v>
      </c>
      <c r="F19" s="97" t="s">
        <v>94</v>
      </c>
      <c r="G19" s="97" t="s">
        <v>93</v>
      </c>
      <c r="H19" s="102"/>
    </row>
    <row r="20" spans="2:8" ht="14.25" customHeight="1" x14ac:dyDescent="0.25">
      <c r="B20" s="102"/>
      <c r="C20" s="113"/>
      <c r="E20" s="102"/>
      <c r="F20" s="97" t="s">
        <v>95</v>
      </c>
      <c r="G20" s="97" t="s">
        <v>95</v>
      </c>
      <c r="H20" s="102"/>
    </row>
    <row r="21" spans="2:8" ht="14.25" customHeight="1" x14ac:dyDescent="0.25">
      <c r="B21" s="115"/>
      <c r="C21" s="113"/>
      <c r="E21" s="87" t="s">
        <v>15</v>
      </c>
      <c r="F21" s="119" t="s">
        <v>33</v>
      </c>
      <c r="G21" s="119" t="s">
        <v>33</v>
      </c>
      <c r="H21" s="115"/>
    </row>
    <row r="22" spans="2:8" ht="14.25" customHeight="1" x14ac:dyDescent="0.25">
      <c r="B22" s="115"/>
      <c r="C22" s="113"/>
      <c r="E22" s="87" t="s">
        <v>27</v>
      </c>
      <c r="F22" s="119"/>
      <c r="G22" s="119"/>
      <c r="H22" s="115"/>
    </row>
    <row r="23" spans="2:8" x14ac:dyDescent="0.25">
      <c r="B23" s="16"/>
      <c r="C23" s="114"/>
      <c r="E23" s="26" t="s">
        <v>16</v>
      </c>
      <c r="F23" s="98" t="s">
        <v>96</v>
      </c>
      <c r="G23" s="98" t="s">
        <v>97</v>
      </c>
      <c r="H23" s="16"/>
    </row>
    <row r="24" spans="2:8" ht="30" x14ac:dyDescent="0.25">
      <c r="B24" s="24">
        <f>IF(LEN(H18)&gt;0,IF(H18=DAY(DATE(MoYear,MoMonthNum+1,0)),"",H18+1),"")</f>
        <v>20</v>
      </c>
      <c r="C24" s="20">
        <f t="shared" ref="C24:H24" si="3">IF(LEN(B24)&gt;0,IF(B24=DAY(DATE(MoYear,MoMonthNum+1,0)),"",B24+1),"")</f>
        <v>21</v>
      </c>
      <c r="D24" s="24">
        <f t="shared" si="3"/>
        <v>22</v>
      </c>
      <c r="E24" s="35">
        <f t="shared" si="3"/>
        <v>23</v>
      </c>
      <c r="F24" s="33">
        <f t="shared" si="3"/>
        <v>24</v>
      </c>
      <c r="G24" s="20">
        <f t="shared" si="3"/>
        <v>25</v>
      </c>
      <c r="H24" s="24">
        <f t="shared" si="3"/>
        <v>26</v>
      </c>
    </row>
    <row r="25" spans="2:8" ht="14.25" customHeight="1" x14ac:dyDescent="0.25">
      <c r="B25" s="104"/>
      <c r="C25" s="104" t="s">
        <v>89</v>
      </c>
      <c r="D25" s="179" t="s">
        <v>88</v>
      </c>
      <c r="E25" s="107"/>
      <c r="F25" s="166" t="s">
        <v>32</v>
      </c>
      <c r="G25" s="110"/>
      <c r="H25" s="111"/>
    </row>
    <row r="26" spans="2:8" ht="14.25" customHeight="1" x14ac:dyDescent="0.25">
      <c r="B26" s="104"/>
      <c r="C26" s="104"/>
      <c r="D26" s="180"/>
      <c r="E26" s="107"/>
      <c r="F26" s="166"/>
      <c r="G26" s="110"/>
      <c r="H26" s="111"/>
    </row>
    <row r="27" spans="2:8" ht="14.25" customHeight="1" x14ac:dyDescent="0.25">
      <c r="B27" s="101"/>
      <c r="C27" s="84" t="s">
        <v>90</v>
      </c>
      <c r="D27" s="180"/>
      <c r="E27" s="90"/>
      <c r="F27" s="162" t="s">
        <v>33</v>
      </c>
      <c r="G27" s="88"/>
      <c r="H27" s="111"/>
    </row>
    <row r="28" spans="2:8" ht="14.25" customHeight="1" x14ac:dyDescent="0.25">
      <c r="B28" s="101"/>
      <c r="C28" s="84" t="s">
        <v>91</v>
      </c>
      <c r="D28" s="180"/>
      <c r="E28" s="41"/>
      <c r="F28" s="162"/>
      <c r="G28" s="88"/>
      <c r="H28" s="111"/>
    </row>
    <row r="29" spans="2:8" ht="14.25" customHeight="1" x14ac:dyDescent="0.25">
      <c r="B29" s="17"/>
      <c r="C29" s="17" t="s">
        <v>16</v>
      </c>
      <c r="D29" s="181"/>
      <c r="E29" s="17"/>
      <c r="F29" s="17" t="s">
        <v>98</v>
      </c>
      <c r="G29" s="27"/>
      <c r="H29" s="112"/>
    </row>
    <row r="30" spans="2:8" ht="30" x14ac:dyDescent="0.25">
      <c r="B30" s="23">
        <f>IF(LEN(H24)&gt;0,IF(H24=DAY(DATE(MoYear,MoMonthNum+1,0)),"",H24+1),"")</f>
        <v>27</v>
      </c>
      <c r="C30" s="31">
        <f t="shared" ref="C30:H30" si="4">IF(LEN(B30)&gt;0,IF(B30=DAY(DATE(MoYear,MoMonthNum+1,0)),"",B30+1),"")</f>
        <v>28</v>
      </c>
      <c r="D30" s="37">
        <f>IF(LEN(C30)&gt;0,IF(C30=DAY(DATE(MoYear,MoMonthNum+1,0)),"",C30+1),"")</f>
        <v>29</v>
      </c>
      <c r="E30" s="28">
        <f t="shared" ref="E30" si="5">IF(LEN(D30)&gt;0,IF(D30=DAY(DATE(MoYear,MoMonthNum+1,0)),"",D30+1),"")</f>
        <v>30</v>
      </c>
      <c r="F30" s="19">
        <f t="shared" ref="F30" si="6">IF(LEN(E30)&gt;0,IF(E30=DAY(DATE(MoYear,MoMonthNum+1,0)),"",E30+1),"")</f>
        <v>31</v>
      </c>
      <c r="G30" s="19" t="str">
        <f t="shared" ref="G30" si="7">IF(LEN(F30)&gt;0,IF(F30=DAY(DATE(MoYear,MoMonthNum+1,0)),"",F30+1),"")</f>
        <v/>
      </c>
      <c r="H30" s="23" t="str">
        <f t="shared" si="4"/>
        <v/>
      </c>
    </row>
    <row r="31" spans="2:8" ht="14.25" customHeight="1" x14ac:dyDescent="0.25">
      <c r="B31" s="113"/>
      <c r="C31" s="113"/>
      <c r="D31" s="102"/>
      <c r="F31" s="102"/>
      <c r="G31" s="102"/>
      <c r="H31" s="99"/>
    </row>
    <row r="32" spans="2:8" ht="14.25" customHeight="1" x14ac:dyDescent="0.25">
      <c r="B32" s="113"/>
      <c r="C32" s="113"/>
      <c r="D32" s="102"/>
      <c r="F32" s="102"/>
      <c r="G32" s="102"/>
      <c r="H32" s="99"/>
    </row>
    <row r="33" spans="2:8" ht="14.25" customHeight="1" x14ac:dyDescent="0.25">
      <c r="B33" s="113"/>
      <c r="C33" s="113"/>
      <c r="D33" s="87"/>
      <c r="F33" s="87"/>
      <c r="G33" s="86"/>
      <c r="H33" s="103"/>
    </row>
    <row r="34" spans="2:8" ht="14.25" customHeight="1" x14ac:dyDescent="0.25">
      <c r="B34" s="113"/>
      <c r="C34" s="113"/>
      <c r="D34" s="87"/>
      <c r="F34" s="39"/>
      <c r="G34" s="86"/>
      <c r="H34" s="103"/>
    </row>
    <row r="35" spans="2:8" ht="14.4" customHeight="1" x14ac:dyDescent="0.25">
      <c r="B35" s="114"/>
      <c r="C35" s="114"/>
      <c r="D35" s="26"/>
      <c r="F35" s="26"/>
      <c r="G35" s="16"/>
      <c r="H35" s="16"/>
    </row>
    <row r="36" spans="2:8" ht="30" x14ac:dyDescent="0.25">
      <c r="B36" s="24" t="str">
        <f>IF(LEN(H30)&gt;0,IF(H30=DAY(DATE(MoYear,MoMonthNum+1,0)),"",H30+1),"")</f>
        <v/>
      </c>
      <c r="C36" s="20" t="str">
        <f t="shared" ref="C36:H36" si="8">IF(LEN(B36)&gt;0,IF(B36=DAY(DATE(MoYear,MoMonthNum+1,0)),"",B36+1),"")</f>
        <v/>
      </c>
      <c r="D36" s="18"/>
      <c r="E36" s="18" t="str">
        <f>IF(LEN(D36)&gt;0,IF(D36=DAY(DATE(MoYear,MoMonthNum+1,0)),"",D36+1),"")</f>
        <v/>
      </c>
      <c r="F36" s="18" t="str">
        <f>IF(LEN(E36)&gt;0,IF(E36=DAY(DATE(MoYear,MoMonthNum+1,0)),"",E36+1),"")</f>
        <v/>
      </c>
      <c r="G36" s="18" t="str">
        <f t="shared" si="8"/>
        <v/>
      </c>
      <c r="H36" s="18" t="str">
        <f t="shared" si="8"/>
        <v/>
      </c>
    </row>
    <row r="37" spans="2:8" x14ac:dyDescent="0.25">
      <c r="B37" s="14"/>
      <c r="C37" s="14" t="str">
        <f>IF(LEN(C36)=0,"",IF(COUNTIF(#REF!,DATE(MoYear,MoMonthNum,C36))&gt;0,"課題の期限です!",""))</f>
        <v/>
      </c>
      <c r="D37" s="14" t="str">
        <f>IF(LEN(D36)=0,"",IF(COUNTIF(#REF!,DATE(MoYear,MoMonthNum,D36))&gt;0,"課題の期限です!",""))</f>
        <v/>
      </c>
      <c r="E37" s="14" t="str">
        <f>IF(LEN(E36)=0,"",IF(COUNTIF(#REF!,DATE(MoYear,MoMonthNum,E36))&gt;0,"課題の期限です!",""))</f>
        <v/>
      </c>
      <c r="F37" s="14" t="str">
        <f>IF(LEN(F36)=0,"",IF(COUNTIF(#REF!,DATE(MoYear,MoMonthNum,F36))&gt;0,"課題の期限です!",""))</f>
        <v/>
      </c>
      <c r="G37" s="14" t="str">
        <f>IF(LEN(G36)=0,"",IF(COUNTIF(#REF!,DATE(MoYear,MoMonthNum,G36))&gt;0,"課題の期限です!",""))</f>
        <v/>
      </c>
      <c r="H37" s="14" t="str">
        <f>IF(LEN(H36)=0,"",IF(COUNTIF(#REF!,DATE(MoYear,MoMonthNum,H36))&gt;0,"課題の期限です!",""))</f>
        <v/>
      </c>
    </row>
    <row r="38" spans="2:8" x14ac:dyDescent="0.25">
      <c r="B38" s="15"/>
      <c r="C38" s="15"/>
      <c r="D38" s="15"/>
      <c r="E38" s="15"/>
      <c r="F38" s="15"/>
      <c r="G38" s="15"/>
      <c r="H38" s="15"/>
    </row>
    <row r="39" spans="2:8" x14ac:dyDescent="0.25">
      <c r="B39" s="15"/>
      <c r="C39" s="15"/>
      <c r="D39" s="15"/>
      <c r="E39" s="15"/>
      <c r="F39" s="15"/>
      <c r="G39" s="15"/>
      <c r="H39" s="15"/>
    </row>
    <row r="40" spans="2:8" x14ac:dyDescent="0.25">
      <c r="B40" s="15"/>
      <c r="C40" s="15"/>
      <c r="D40" s="15"/>
      <c r="E40" s="15"/>
      <c r="F40" s="15"/>
      <c r="G40" s="15"/>
      <c r="H40" s="15"/>
    </row>
    <row r="41" spans="2:8" x14ac:dyDescent="0.25">
      <c r="B41" s="13"/>
      <c r="C41" s="13"/>
      <c r="D41" s="13"/>
      <c r="E41" s="13"/>
      <c r="F41" s="13"/>
      <c r="G41" s="13"/>
      <c r="H41" s="13"/>
    </row>
  </sheetData>
  <mergeCells count="42">
    <mergeCell ref="H13:H17"/>
    <mergeCell ref="B15:B16"/>
    <mergeCell ref="E15:E16"/>
    <mergeCell ref="F15:F16"/>
    <mergeCell ref="B7:B8"/>
    <mergeCell ref="C7:C8"/>
    <mergeCell ref="E7:E8"/>
    <mergeCell ref="F7:F11"/>
    <mergeCell ref="G7:G11"/>
    <mergeCell ref="H7:H11"/>
    <mergeCell ref="B9:B10"/>
    <mergeCell ref="C9:C10"/>
    <mergeCell ref="E9:E10"/>
    <mergeCell ref="B13:B14"/>
    <mergeCell ref="C13:C17"/>
    <mergeCell ref="D13:D14"/>
    <mergeCell ref="F13:F14"/>
    <mergeCell ref="G13:G17"/>
    <mergeCell ref="G31:G32"/>
    <mergeCell ref="H31:H32"/>
    <mergeCell ref="H33:H34"/>
    <mergeCell ref="H19:H20"/>
    <mergeCell ref="B21:B22"/>
    <mergeCell ref="F21:F22"/>
    <mergeCell ref="H21:H22"/>
    <mergeCell ref="B25:B26"/>
    <mergeCell ref="C25:C26"/>
    <mergeCell ref="E25:E26"/>
    <mergeCell ref="F25:F26"/>
    <mergeCell ref="B19:B20"/>
    <mergeCell ref="E19:E20"/>
    <mergeCell ref="C19:C23"/>
    <mergeCell ref="B27:B28"/>
    <mergeCell ref="B31:B35"/>
    <mergeCell ref="C31:C35"/>
    <mergeCell ref="D31:D32"/>
    <mergeCell ref="F31:F32"/>
    <mergeCell ref="D25:D29"/>
    <mergeCell ref="F27:F28"/>
    <mergeCell ref="G21:G22"/>
    <mergeCell ref="G25:G26"/>
    <mergeCell ref="H25:H29"/>
  </mergeCells>
  <phoneticPr fontId="6"/>
  <printOptions horizontalCentered="1" verticalCentered="1"/>
  <pageMargins left="0.25" right="0.25" top="0.75" bottom="0.75" header="0.3" footer="0.3"/>
  <pageSetup scale="77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5361" r:id="rId4" name="年スピン">
              <controlPr defaultSize="0" autoPict="0" altText="スピン ボタンです。セル C2 のカレンダー年を変更します。">
                <anchor moveWithCells="1" sizeWithCells="1">
                  <from>
                    <xdr:col>1</xdr:col>
                    <xdr:colOff>1211580</xdr:colOff>
                    <xdr:row>1</xdr:row>
                    <xdr:rowOff>22860</xdr:rowOff>
                  </from>
                  <to>
                    <xdr:col>1</xdr:col>
                    <xdr:colOff>1356360</xdr:colOff>
                    <xdr:row>1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2" r:id="rId5" name="月スピン">
              <controlPr defaultSize="0" autoPict="0" altText="スピン ボタンです。セル E2 の月のカレンダーを変更します。">
                <anchor moveWithCells="1" sizeWithCells="1">
                  <from>
                    <xdr:col>2</xdr:col>
                    <xdr:colOff>1219200</xdr:colOff>
                    <xdr:row>1</xdr:row>
                    <xdr:rowOff>22860</xdr:rowOff>
                  </from>
                  <to>
                    <xdr:col>2</xdr:col>
                    <xdr:colOff>1363980</xdr:colOff>
                    <xdr:row>1</xdr:row>
                    <xdr:rowOff>327660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/>
    <pageSetUpPr autoPageBreaks="0" fitToPage="1"/>
  </sheetPr>
  <dimension ref="B1:H41"/>
  <sheetViews>
    <sheetView showGridLines="0" tabSelected="1" zoomScaleNormal="100" workbookViewId="0">
      <selection activeCell="J8" sqref="J8"/>
    </sheetView>
  </sheetViews>
  <sheetFormatPr defaultColWidth="9.109375" defaultRowHeight="14.4" x14ac:dyDescent="0.25"/>
  <cols>
    <col min="1" max="1" width="2.33203125" style="1" customWidth="1"/>
    <col min="2" max="8" width="20.5546875" style="1" customWidth="1"/>
    <col min="9" max="9" width="1.6640625" style="1" customWidth="1"/>
    <col min="10" max="10" width="11.44140625" style="1" customWidth="1"/>
    <col min="11" max="16384" width="9.109375" style="1"/>
  </cols>
  <sheetData>
    <row r="1" spans="2:8" ht="9" customHeight="1" thickBot="1" x14ac:dyDescent="0.3"/>
    <row r="2" spans="2:8" ht="27" customHeight="1" thickTop="1" thickBot="1" x14ac:dyDescent="0.3">
      <c r="B2" s="5">
        <v>2019</v>
      </c>
      <c r="C2" s="2" t="str">
        <f>UPPER(CHOOSE(MoMonthNum,"1 月","2 月","3 月","4 月","5 月","6 月","7 月","8 月","9 月","10 月","11 月","12 月"))</f>
        <v>11 月</v>
      </c>
      <c r="E2" s="4"/>
      <c r="F2" s="3">
        <v>11</v>
      </c>
    </row>
    <row r="3" spans="2:8" ht="15" customHeight="1" thickTop="1" x14ac:dyDescent="0.25"/>
    <row r="4" spans="2:8" ht="42.75" customHeight="1" thickBot="1" x14ac:dyDescent="0.3">
      <c r="B4" s="6" t="s">
        <v>7</v>
      </c>
      <c r="C4" s="6"/>
      <c r="D4" s="6"/>
      <c r="E4" s="6"/>
      <c r="F4" s="6"/>
      <c r="G4" s="6"/>
      <c r="H4" s="6"/>
    </row>
    <row r="5" spans="2:8" ht="23.25" customHeight="1" thickTop="1" x14ac:dyDescent="0.25">
      <c r="B5" s="7" t="s">
        <v>5</v>
      </c>
      <c r="C5" s="8" t="s">
        <v>0</v>
      </c>
      <c r="D5" s="8" t="s">
        <v>1</v>
      </c>
      <c r="E5" s="8" t="s">
        <v>2</v>
      </c>
      <c r="F5" s="8" t="s">
        <v>3</v>
      </c>
      <c r="G5" s="8" t="s">
        <v>4</v>
      </c>
      <c r="H5" s="9" t="s">
        <v>6</v>
      </c>
    </row>
    <row r="6" spans="2:8" ht="30" x14ac:dyDescent="0.25">
      <c r="B6" s="36" t="str">
        <f t="shared" ref="B6:H6" si="0">IF(WEEKDAY(DATEVALUE(MoYear&amp;"/"&amp;MoMonthNum&amp;"/1"))=COLUMN(A$1),1,IF(LEN(A6)&gt;0,A6+1,""))</f>
        <v/>
      </c>
      <c r="C6" s="10" t="str">
        <f t="shared" si="0"/>
        <v/>
      </c>
      <c r="D6" s="10" t="str">
        <f>IF(WEEKDAY(DATEVALUE(MoYear&amp;"/"&amp;MoMonthNum&amp;"/1"))=COLUMN(C$1),1,IF(LEN(C6)&gt;0,C6+1,""))</f>
        <v/>
      </c>
      <c r="E6" s="10" t="str">
        <f t="shared" si="0"/>
        <v/>
      </c>
      <c r="F6" s="10" t="str">
        <f t="shared" si="0"/>
        <v/>
      </c>
      <c r="G6" s="10">
        <f t="shared" si="0"/>
        <v>1</v>
      </c>
      <c r="H6" s="36">
        <f t="shared" si="0"/>
        <v>2</v>
      </c>
    </row>
    <row r="7" spans="2:8" ht="14.25" customHeight="1" x14ac:dyDescent="0.25">
      <c r="B7" s="99" t="str">
        <f>IF(LEN(B6)=0,"",IF(COUNTIF(#REF!,DATE(MoYear,MoMonthNum,B6))&gt;0,"課題の期限です!",""))</f>
        <v/>
      </c>
      <c r="C7" s="99"/>
      <c r="E7" s="99"/>
      <c r="F7" s="113"/>
      <c r="G7" s="113"/>
      <c r="H7" s="113"/>
    </row>
    <row r="8" spans="2:8" ht="14.25" customHeight="1" x14ac:dyDescent="0.25">
      <c r="B8" s="99"/>
      <c r="C8" s="99"/>
      <c r="E8" s="99"/>
      <c r="F8" s="113"/>
      <c r="G8" s="113"/>
      <c r="H8" s="113"/>
    </row>
    <row r="9" spans="2:8" ht="14.25" customHeight="1" x14ac:dyDescent="0.25">
      <c r="B9" s="103"/>
      <c r="C9" s="103"/>
      <c r="E9" s="100"/>
      <c r="F9" s="113"/>
      <c r="G9" s="113"/>
      <c r="H9" s="113"/>
    </row>
    <row r="10" spans="2:8" ht="14.25" customHeight="1" x14ac:dyDescent="0.25">
      <c r="B10" s="103"/>
      <c r="C10" s="103"/>
      <c r="E10" s="100"/>
      <c r="F10" s="113"/>
      <c r="G10" s="113"/>
      <c r="H10" s="113"/>
    </row>
    <row r="11" spans="2:8" ht="14.25" customHeight="1" x14ac:dyDescent="0.25">
      <c r="B11" s="11"/>
      <c r="C11" s="11"/>
      <c r="E11" s="16"/>
      <c r="F11" s="114"/>
      <c r="G11" s="114"/>
      <c r="H11" s="114"/>
    </row>
    <row r="12" spans="2:8" ht="30" x14ac:dyDescent="0.25">
      <c r="B12" s="22">
        <f>IF(LEN(H6)&gt;0,IF(H6=DAY(DATE(MoYear,MoMonthNum+1,0)),"",H6+1),"")</f>
        <v>3</v>
      </c>
      <c r="C12" s="22">
        <f t="shared" ref="C12" si="1">IF(LEN(B12)&gt;0,IF(B12=DAY(DATE(MoYear,MoMonthNum+1,0)),"",B12+1),"")</f>
        <v>4</v>
      </c>
      <c r="D12" s="12">
        <f t="shared" ref="C12:H12" si="2">IF(LEN(C12)&gt;0,IF(C12=DAY(DATE(MoYear,MoMonthNum+1,0)),"",C12+1),"")</f>
        <v>5</v>
      </c>
      <c r="E12" s="12">
        <f t="shared" si="2"/>
        <v>6</v>
      </c>
      <c r="F12" s="12">
        <f t="shared" si="2"/>
        <v>7</v>
      </c>
      <c r="G12" s="12">
        <f>IF(LEN(F12)&gt;0,IF(F12=DAY(DATE(MoYear,MoMonthNum+1,0)),"",F12+1),"")</f>
        <v>8</v>
      </c>
      <c r="H12" s="22">
        <f t="shared" si="2"/>
        <v>9</v>
      </c>
    </row>
    <row r="13" spans="2:8" ht="14.25" customHeight="1" x14ac:dyDescent="0.25">
      <c r="B13" s="105" t="s">
        <v>99</v>
      </c>
      <c r="C13" s="105" t="s">
        <v>100</v>
      </c>
      <c r="D13" s="107"/>
      <c r="E13" s="95"/>
      <c r="F13" s="104"/>
      <c r="G13" s="111"/>
      <c r="H13" s="108"/>
    </row>
    <row r="14" spans="2:8" ht="14.25" customHeight="1" x14ac:dyDescent="0.25">
      <c r="B14" s="105"/>
      <c r="C14" s="105"/>
      <c r="D14" s="107"/>
      <c r="E14" s="95"/>
      <c r="F14" s="104"/>
      <c r="G14" s="111"/>
      <c r="H14" s="108"/>
    </row>
    <row r="15" spans="2:8" ht="14.25" customHeight="1" x14ac:dyDescent="0.25">
      <c r="B15" s="105"/>
      <c r="C15" s="105"/>
      <c r="D15" s="96"/>
      <c r="E15" s="118"/>
      <c r="F15" s="101"/>
      <c r="G15" s="111"/>
      <c r="H15" s="108"/>
    </row>
    <row r="16" spans="2:8" ht="14.25" customHeight="1" x14ac:dyDescent="0.25">
      <c r="B16" s="105"/>
      <c r="C16" s="105"/>
      <c r="D16" s="96"/>
      <c r="E16" s="118"/>
      <c r="F16" s="101"/>
      <c r="G16" s="111"/>
      <c r="H16" s="108"/>
    </row>
    <row r="17" spans="2:8" ht="14.25" customHeight="1" x14ac:dyDescent="0.25">
      <c r="B17" s="106"/>
      <c r="C17" s="106"/>
      <c r="D17" s="17"/>
      <c r="E17" s="30"/>
      <c r="F17" s="29"/>
      <c r="G17" s="112"/>
      <c r="H17" s="109"/>
    </row>
    <row r="18" spans="2:8" ht="30" x14ac:dyDescent="0.25">
      <c r="B18" s="23">
        <f>IF(LEN(H12)&gt;0,IF(H12=DAY(DATE(MoYear,MoMonthNum+1,0)),"",H12+1),"")</f>
        <v>10</v>
      </c>
      <c r="C18" s="19">
        <f t="shared" ref="C18:H18" si="3">IF(LEN(B18)&gt;0,IF(B18=DAY(DATE(MoYear,MoMonthNum+1,0)),"",B18+1),"")</f>
        <v>11</v>
      </c>
      <c r="D18" s="19">
        <f t="shared" si="3"/>
        <v>12</v>
      </c>
      <c r="E18" s="31">
        <f t="shared" si="3"/>
        <v>13</v>
      </c>
      <c r="F18" s="28">
        <f>IF(LEN(E18)&gt;0,IF(E18=DAY(DATE(MoYear,MoMonthNum+1,0)),"",E18+1),"")</f>
        <v>14</v>
      </c>
      <c r="G18" s="19">
        <f>IF(LEN(F18)&gt;0,IF(F18=DAY(DATE(MoYear,MoMonthNum+1,0)),"",F18+1),"")</f>
        <v>15</v>
      </c>
      <c r="H18" s="23">
        <f t="shared" si="3"/>
        <v>16</v>
      </c>
    </row>
    <row r="19" spans="2:8" ht="14.25" customHeight="1" x14ac:dyDescent="0.25">
      <c r="B19" s="102"/>
      <c r="C19" s="99"/>
      <c r="D19" s="102" t="s">
        <v>8</v>
      </c>
      <c r="F19" s="102" t="s">
        <v>14</v>
      </c>
      <c r="G19" s="120"/>
      <c r="H19" s="102"/>
    </row>
    <row r="20" spans="2:8" ht="14.25" customHeight="1" x14ac:dyDescent="0.25">
      <c r="B20" s="102"/>
      <c r="C20" s="99"/>
      <c r="D20" s="102"/>
      <c r="F20" s="102"/>
      <c r="G20" s="120"/>
      <c r="H20" s="102"/>
    </row>
    <row r="21" spans="2:8" ht="14.25" customHeight="1" x14ac:dyDescent="0.25">
      <c r="B21" s="115"/>
      <c r="C21" s="117"/>
      <c r="D21" s="94" t="s">
        <v>9</v>
      </c>
      <c r="F21" s="94" t="s">
        <v>15</v>
      </c>
      <c r="G21" s="119"/>
      <c r="H21" s="115"/>
    </row>
    <row r="22" spans="2:8" ht="14.25" customHeight="1" x14ac:dyDescent="0.25">
      <c r="B22" s="115"/>
      <c r="C22" s="117"/>
      <c r="D22" s="94" t="s">
        <v>87</v>
      </c>
      <c r="F22" s="94" t="s">
        <v>36</v>
      </c>
      <c r="G22" s="119"/>
      <c r="H22" s="115"/>
    </row>
    <row r="23" spans="2:8" x14ac:dyDescent="0.25">
      <c r="B23" s="16"/>
      <c r="C23" s="16"/>
      <c r="D23" s="26" t="s">
        <v>10</v>
      </c>
      <c r="F23" s="26" t="s">
        <v>16</v>
      </c>
      <c r="G23" s="26"/>
      <c r="H23" s="16"/>
    </row>
    <row r="24" spans="2:8" ht="30" x14ac:dyDescent="0.25">
      <c r="B24" s="24">
        <f>IF(LEN(H18)&gt;0,IF(H18=DAY(DATE(MoYear,MoMonthNum+1,0)),"",H18+1),"")</f>
        <v>17</v>
      </c>
      <c r="C24" s="20">
        <f t="shared" ref="C24:H24" si="4">IF(LEN(B24)&gt;0,IF(B24=DAY(DATE(MoYear,MoMonthNum+1,0)),"",B24+1),"")</f>
        <v>18</v>
      </c>
      <c r="D24" s="20">
        <f t="shared" si="4"/>
        <v>19</v>
      </c>
      <c r="E24" s="35">
        <f t="shared" si="4"/>
        <v>20</v>
      </c>
      <c r="F24" s="33">
        <f t="shared" si="4"/>
        <v>21</v>
      </c>
      <c r="G24" s="12">
        <f t="shared" ref="G24:H24" si="5">IF(LEN(F24)&gt;0,IF(F24=DAY(DATE(MoYear,MoMonthNum+1,0)),"",F24+1),"")</f>
        <v>22</v>
      </c>
      <c r="H24" s="22">
        <f t="shared" si="5"/>
        <v>23</v>
      </c>
    </row>
    <row r="25" spans="2:8" ht="14.25" customHeight="1" x14ac:dyDescent="0.25">
      <c r="B25" s="104"/>
      <c r="C25" s="110" t="s">
        <v>11</v>
      </c>
      <c r="D25" s="104"/>
      <c r="E25" s="104" t="s">
        <v>21</v>
      </c>
      <c r="F25" s="104"/>
      <c r="G25" s="121"/>
      <c r="H25" s="121" t="s">
        <v>31</v>
      </c>
    </row>
    <row r="26" spans="2:8" ht="14.25" customHeight="1" x14ac:dyDescent="0.25">
      <c r="B26" s="104"/>
      <c r="C26" s="110"/>
      <c r="D26" s="104"/>
      <c r="E26" s="104"/>
      <c r="F26" s="104"/>
      <c r="G26" s="121"/>
      <c r="H26" s="121"/>
    </row>
    <row r="27" spans="2:8" ht="14.25" customHeight="1" x14ac:dyDescent="0.25">
      <c r="B27" s="101"/>
      <c r="C27" s="123" t="s">
        <v>12</v>
      </c>
      <c r="D27" s="96"/>
      <c r="E27" s="96" t="s">
        <v>22</v>
      </c>
      <c r="F27" s="96"/>
      <c r="G27" s="121"/>
      <c r="H27" s="121"/>
    </row>
    <row r="28" spans="2:8" ht="14.25" customHeight="1" x14ac:dyDescent="0.25">
      <c r="B28" s="101"/>
      <c r="C28" s="123"/>
      <c r="D28" s="96"/>
      <c r="E28" s="96" t="s">
        <v>23</v>
      </c>
      <c r="F28" s="96"/>
      <c r="G28" s="121"/>
      <c r="H28" s="121"/>
    </row>
    <row r="29" spans="2:8" ht="14.25" customHeight="1" x14ac:dyDescent="0.25">
      <c r="B29" s="17"/>
      <c r="C29" s="27" t="s">
        <v>13</v>
      </c>
      <c r="D29" s="17"/>
      <c r="E29" s="17" t="s">
        <v>16</v>
      </c>
      <c r="F29" s="17"/>
      <c r="G29" s="122"/>
      <c r="H29" s="122"/>
    </row>
    <row r="30" spans="2:8" ht="30" x14ac:dyDescent="0.25">
      <c r="B30" s="23">
        <f>IF(LEN(H24)&gt;0,IF(H24=DAY(DATE(MoYear,MoMonthNum+1,0)),"",H24+1),"")</f>
        <v>24</v>
      </c>
      <c r="C30" s="31">
        <f t="shared" ref="C30:H30" si="6">IF(LEN(B30)&gt;0,IF(B30=DAY(DATE(MoYear,MoMonthNum+1,0)),"",B30+1),"")</f>
        <v>25</v>
      </c>
      <c r="D30" s="37">
        <f>IF(LEN(C30)&gt;0,IF(C30=DAY(DATE(MoYear,MoMonthNum+1,0)),"",C30+1),"")</f>
        <v>26</v>
      </c>
      <c r="E30" s="28">
        <f t="shared" ref="E30" si="7">IF(LEN(D30)&gt;0,IF(D30=DAY(DATE(MoYear,MoMonthNum+1,0)),"",D30+1),"")</f>
        <v>27</v>
      </c>
      <c r="F30" s="19">
        <f t="shared" ref="F30" si="8">IF(LEN(E30)&gt;0,IF(E30=DAY(DATE(MoYear,MoMonthNum+1,0)),"",E30+1),"")</f>
        <v>28</v>
      </c>
      <c r="G30" s="19">
        <f t="shared" ref="G30" si="9">IF(LEN(F30)&gt;0,IF(F30=DAY(DATE(MoYear,MoMonthNum+1,0)),"",F30+1),"")</f>
        <v>29</v>
      </c>
      <c r="H30" s="23">
        <f t="shared" si="6"/>
        <v>30</v>
      </c>
    </row>
    <row r="31" spans="2:8" ht="14.25" customHeight="1" x14ac:dyDescent="0.25">
      <c r="B31" s="113"/>
      <c r="C31" s="113"/>
      <c r="D31" s="102" t="s">
        <v>8</v>
      </c>
      <c r="F31" s="102" t="s">
        <v>17</v>
      </c>
      <c r="G31" s="102"/>
      <c r="H31" s="99"/>
    </row>
    <row r="32" spans="2:8" ht="14.25" customHeight="1" x14ac:dyDescent="0.25">
      <c r="B32" s="113"/>
      <c r="C32" s="113"/>
      <c r="D32" s="102"/>
      <c r="F32" s="102"/>
      <c r="G32" s="102"/>
      <c r="H32" s="99"/>
    </row>
    <row r="33" spans="2:8" ht="14.25" customHeight="1" x14ac:dyDescent="0.25">
      <c r="B33" s="113"/>
      <c r="C33" s="113"/>
      <c r="D33" s="94" t="s">
        <v>9</v>
      </c>
      <c r="F33" s="94" t="s">
        <v>18</v>
      </c>
      <c r="G33" s="93"/>
      <c r="H33" s="103"/>
    </row>
    <row r="34" spans="2:8" ht="14.25" customHeight="1" x14ac:dyDescent="0.25">
      <c r="B34" s="113"/>
      <c r="C34" s="113"/>
      <c r="D34" s="94" t="s">
        <v>54</v>
      </c>
      <c r="F34" s="39" t="s">
        <v>19</v>
      </c>
      <c r="G34" s="93"/>
      <c r="H34" s="103"/>
    </row>
    <row r="35" spans="2:8" ht="14.4" customHeight="1" x14ac:dyDescent="0.25">
      <c r="B35" s="114"/>
      <c r="C35" s="114"/>
      <c r="D35" s="26" t="s">
        <v>10</v>
      </c>
      <c r="F35" s="26" t="s">
        <v>20</v>
      </c>
      <c r="G35" s="16"/>
      <c r="H35" s="16"/>
    </row>
    <row r="36" spans="2:8" ht="30" x14ac:dyDescent="0.25">
      <c r="B36" s="24" t="str">
        <f>IF(LEN(H30)&gt;0,IF(H30=DAY(DATE(MoYear,MoMonthNum+1,0)),"",H30+1),"")</f>
        <v/>
      </c>
      <c r="C36" s="20" t="str">
        <f t="shared" ref="C36:H36" si="10">IF(LEN(B36)&gt;0,IF(B36=DAY(DATE(MoYear,MoMonthNum+1,0)),"",B36+1),"")</f>
        <v/>
      </c>
      <c r="D36" s="18"/>
      <c r="E36" s="18" t="str">
        <f>IF(LEN(D36)&gt;0,IF(D36=DAY(DATE(MoYear,MoMonthNum+1,0)),"",D36+1),"")</f>
        <v/>
      </c>
      <c r="F36" s="18" t="str">
        <f>IF(LEN(E36)&gt;0,IF(E36=DAY(DATE(MoYear,MoMonthNum+1,0)),"",E36+1),"")</f>
        <v/>
      </c>
      <c r="G36" s="18" t="str">
        <f t="shared" si="10"/>
        <v/>
      </c>
      <c r="H36" s="18" t="str">
        <f t="shared" si="10"/>
        <v/>
      </c>
    </row>
    <row r="37" spans="2:8" x14ac:dyDescent="0.25">
      <c r="B37" s="14"/>
      <c r="C37" s="14" t="str">
        <f>IF(LEN(C36)=0,"",IF(COUNTIF(#REF!,DATE(MoYear,MoMonthNum,C36))&gt;0,"課題の期限です!",""))</f>
        <v/>
      </c>
      <c r="D37" s="14" t="str">
        <f>IF(LEN(D36)=0,"",IF(COUNTIF(#REF!,DATE(MoYear,MoMonthNum,D36))&gt;0,"課題の期限です!",""))</f>
        <v/>
      </c>
      <c r="E37" s="14" t="str">
        <f>IF(LEN(E36)=0,"",IF(COUNTIF(#REF!,DATE(MoYear,MoMonthNum,E36))&gt;0,"課題の期限です!",""))</f>
        <v/>
      </c>
      <c r="F37" s="14" t="str">
        <f>IF(LEN(F36)=0,"",IF(COUNTIF(#REF!,DATE(MoYear,MoMonthNum,F36))&gt;0,"課題の期限です!",""))</f>
        <v/>
      </c>
      <c r="G37" s="14" t="str">
        <f>IF(LEN(G36)=0,"",IF(COUNTIF(#REF!,DATE(MoYear,MoMonthNum,G36))&gt;0,"課題の期限です!",""))</f>
        <v/>
      </c>
      <c r="H37" s="14" t="str">
        <f>IF(LEN(H36)=0,"",IF(COUNTIF(#REF!,DATE(MoYear,MoMonthNum,H36))&gt;0,"課題の期限です!",""))</f>
        <v/>
      </c>
    </row>
    <row r="38" spans="2:8" x14ac:dyDescent="0.25">
      <c r="B38" s="15"/>
      <c r="C38" s="15"/>
      <c r="D38" s="15"/>
      <c r="E38" s="15"/>
      <c r="F38" s="15"/>
      <c r="G38" s="15"/>
      <c r="H38" s="15"/>
    </row>
    <row r="39" spans="2:8" x14ac:dyDescent="0.25">
      <c r="B39" s="15"/>
      <c r="C39" s="15"/>
      <c r="D39" s="15"/>
      <c r="E39" s="15"/>
      <c r="F39" s="15"/>
      <c r="G39" s="15"/>
      <c r="H39" s="15"/>
    </row>
    <row r="40" spans="2:8" x14ac:dyDescent="0.25">
      <c r="B40" s="15"/>
      <c r="C40" s="15"/>
      <c r="D40" s="15"/>
      <c r="E40" s="15"/>
      <c r="F40" s="15"/>
      <c r="G40" s="15"/>
      <c r="H40" s="15"/>
    </row>
    <row r="41" spans="2:8" x14ac:dyDescent="0.25">
      <c r="B41" s="13"/>
      <c r="C41" s="13"/>
      <c r="D41" s="13"/>
      <c r="E41" s="13"/>
      <c r="F41" s="13"/>
      <c r="G41" s="13"/>
      <c r="H41" s="13"/>
    </row>
  </sheetData>
  <mergeCells count="43">
    <mergeCell ref="H33:H34"/>
    <mergeCell ref="B13:B17"/>
    <mergeCell ref="G25:G29"/>
    <mergeCell ref="H25:H29"/>
    <mergeCell ref="B27:B28"/>
    <mergeCell ref="C27:C28"/>
    <mergeCell ref="B31:B35"/>
    <mergeCell ref="C31:C35"/>
    <mergeCell ref="D31:D32"/>
    <mergeCell ref="F31:F32"/>
    <mergeCell ref="G31:G32"/>
    <mergeCell ref="H31:H32"/>
    <mergeCell ref="H19:H20"/>
    <mergeCell ref="B21:B22"/>
    <mergeCell ref="C21:C22"/>
    <mergeCell ref="G21:G22"/>
    <mergeCell ref="H21:H22"/>
    <mergeCell ref="B25:B26"/>
    <mergeCell ref="C25:C26"/>
    <mergeCell ref="D25:D26"/>
    <mergeCell ref="E25:E26"/>
    <mergeCell ref="F25:F26"/>
    <mergeCell ref="B19:B20"/>
    <mergeCell ref="C19:C20"/>
    <mergeCell ref="D19:D20"/>
    <mergeCell ref="F19:F20"/>
    <mergeCell ref="G19:G20"/>
    <mergeCell ref="C13:C17"/>
    <mergeCell ref="D13:D14"/>
    <mergeCell ref="F13:F14"/>
    <mergeCell ref="G13:G17"/>
    <mergeCell ref="H13:H17"/>
    <mergeCell ref="E15:E16"/>
    <mergeCell ref="F15:F16"/>
    <mergeCell ref="B7:B8"/>
    <mergeCell ref="C7:C8"/>
    <mergeCell ref="E7:E8"/>
    <mergeCell ref="F7:F11"/>
    <mergeCell ref="G7:G11"/>
    <mergeCell ref="H7:H11"/>
    <mergeCell ref="B9:B10"/>
    <mergeCell ref="C9:C10"/>
    <mergeCell ref="E9:E10"/>
  </mergeCells>
  <phoneticPr fontId="6"/>
  <printOptions horizontalCentered="1" verticalCentered="1"/>
  <pageMargins left="0.25" right="0.25" top="0.75" bottom="0.75" header="0.3" footer="0.3"/>
  <pageSetup scale="77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6385" r:id="rId4" name="年スピン">
              <controlPr defaultSize="0" autoPict="0" altText="スピン ボタンです。セル C2 のカレンダー年を変更します。">
                <anchor moveWithCells="1" sizeWithCells="1">
                  <from>
                    <xdr:col>1</xdr:col>
                    <xdr:colOff>1211580</xdr:colOff>
                    <xdr:row>1</xdr:row>
                    <xdr:rowOff>22860</xdr:rowOff>
                  </from>
                  <to>
                    <xdr:col>1</xdr:col>
                    <xdr:colOff>1356360</xdr:colOff>
                    <xdr:row>1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6" r:id="rId5" name="月スピン">
              <controlPr defaultSize="0" autoPict="0" altText="スピン ボタンです。セル E2 の月のカレンダーを変更します。">
                <anchor moveWithCells="1" sizeWithCells="1">
                  <from>
                    <xdr:col>2</xdr:col>
                    <xdr:colOff>1219200</xdr:colOff>
                    <xdr:row>1</xdr:row>
                    <xdr:rowOff>22860</xdr:rowOff>
                  </from>
                  <to>
                    <xdr:col>2</xdr:col>
                    <xdr:colOff>1363980</xdr:colOff>
                    <xdr:row>1</xdr:row>
                    <xdr:rowOff>327660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/>
    <pageSetUpPr autoPageBreaks="0" fitToPage="1"/>
  </sheetPr>
  <dimension ref="B1:H41"/>
  <sheetViews>
    <sheetView showGridLines="0" topLeftCell="A13" zoomScaleNormal="100" workbookViewId="0">
      <selection activeCell="G19" sqref="G19:G23"/>
    </sheetView>
  </sheetViews>
  <sheetFormatPr defaultColWidth="9.109375" defaultRowHeight="14.4" x14ac:dyDescent="0.25"/>
  <cols>
    <col min="1" max="1" width="2.33203125" style="1" customWidth="1"/>
    <col min="2" max="8" width="20.5546875" style="1" customWidth="1"/>
    <col min="9" max="9" width="1.6640625" style="1" customWidth="1"/>
    <col min="10" max="10" width="11.44140625" style="1" customWidth="1"/>
    <col min="11" max="16384" width="9.109375" style="1"/>
  </cols>
  <sheetData>
    <row r="1" spans="2:8" ht="9" customHeight="1" thickBot="1" x14ac:dyDescent="0.3"/>
    <row r="2" spans="2:8" ht="27" customHeight="1" thickTop="1" thickBot="1" x14ac:dyDescent="0.3">
      <c r="B2" s="5">
        <v>2018</v>
      </c>
      <c r="C2" s="2" t="str">
        <f>UPPER(CHOOSE(MoMonthNum,"1 月","2 月","3 月","4 月","5 月","6 月","7 月","8 月","9 月","10 月","11 月","12 月"))</f>
        <v>11 月</v>
      </c>
      <c r="E2" s="4"/>
      <c r="F2" s="3">
        <v>11</v>
      </c>
    </row>
    <row r="3" spans="2:8" ht="15" customHeight="1" thickTop="1" x14ac:dyDescent="0.25"/>
    <row r="4" spans="2:8" ht="42.75" customHeight="1" thickBot="1" x14ac:dyDescent="0.3">
      <c r="B4" s="6" t="s">
        <v>7</v>
      </c>
      <c r="C4" s="6"/>
      <c r="D4" s="6"/>
      <c r="E4" s="6"/>
      <c r="F4" s="6"/>
      <c r="G4" s="6"/>
      <c r="H4" s="6"/>
    </row>
    <row r="5" spans="2:8" ht="23.25" customHeight="1" thickTop="1" x14ac:dyDescent="0.25">
      <c r="B5" s="7" t="s">
        <v>5</v>
      </c>
      <c r="C5" s="8" t="s">
        <v>0</v>
      </c>
      <c r="D5" s="8" t="s">
        <v>1</v>
      </c>
      <c r="E5" s="8" t="s">
        <v>2</v>
      </c>
      <c r="F5" s="8" t="s">
        <v>3</v>
      </c>
      <c r="G5" s="8" t="s">
        <v>4</v>
      </c>
      <c r="H5" s="9" t="s">
        <v>6</v>
      </c>
    </row>
    <row r="6" spans="2:8" ht="30" x14ac:dyDescent="0.25">
      <c r="B6" s="36" t="str">
        <f t="shared" ref="B6:H6" si="0">IF(WEEKDAY(DATEVALUE(MoYear&amp;"/"&amp;MoMonthNum&amp;"/1"))=COLUMN(A$1),1,IF(LEN(A6)&gt;0,A6+1,""))</f>
        <v/>
      </c>
      <c r="C6" s="10" t="str">
        <f t="shared" si="0"/>
        <v/>
      </c>
      <c r="D6" s="10" t="str">
        <f>IF(WEEKDAY(DATEVALUE(MoYear&amp;"/"&amp;MoMonthNum&amp;"/1"))=COLUMN(C$1),1,IF(LEN(C6)&gt;0,C6+1,""))</f>
        <v/>
      </c>
      <c r="E6" s="10" t="str">
        <f t="shared" si="0"/>
        <v/>
      </c>
      <c r="F6" s="10">
        <f t="shared" si="0"/>
        <v>1</v>
      </c>
      <c r="G6" s="10">
        <f t="shared" si="0"/>
        <v>2</v>
      </c>
      <c r="H6" s="36">
        <f t="shared" si="0"/>
        <v>3</v>
      </c>
    </row>
    <row r="7" spans="2:8" ht="14.25" customHeight="1" x14ac:dyDescent="0.25">
      <c r="B7" s="99" t="str">
        <f>IF(LEN(B6)=0,"",IF(COUNTIF(#REF!,DATE(MoYear,MoMonthNum,B6))&gt;0,"課題の期限です!",""))</f>
        <v/>
      </c>
      <c r="C7" s="99"/>
      <c r="E7" s="99"/>
      <c r="F7" s="113"/>
      <c r="G7" s="113"/>
      <c r="H7" s="113"/>
    </row>
    <row r="8" spans="2:8" ht="14.25" customHeight="1" x14ac:dyDescent="0.25">
      <c r="B8" s="99"/>
      <c r="C8" s="99"/>
      <c r="E8" s="99"/>
      <c r="F8" s="113"/>
      <c r="G8" s="113"/>
      <c r="H8" s="113"/>
    </row>
    <row r="9" spans="2:8" ht="14.25" customHeight="1" x14ac:dyDescent="0.25">
      <c r="B9" s="103"/>
      <c r="C9" s="103"/>
      <c r="E9" s="100"/>
      <c r="F9" s="113"/>
      <c r="G9" s="113"/>
      <c r="H9" s="113"/>
    </row>
    <row r="10" spans="2:8" ht="14.25" customHeight="1" x14ac:dyDescent="0.25">
      <c r="B10" s="103"/>
      <c r="C10" s="103"/>
      <c r="E10" s="100"/>
      <c r="F10" s="113"/>
      <c r="G10" s="113"/>
      <c r="H10" s="113"/>
    </row>
    <row r="11" spans="2:8" ht="14.25" customHeight="1" x14ac:dyDescent="0.25">
      <c r="B11" s="11"/>
      <c r="C11" s="11"/>
      <c r="E11" s="16"/>
      <c r="F11" s="114"/>
      <c r="G11" s="114"/>
      <c r="H11" s="114"/>
    </row>
    <row r="12" spans="2:8" ht="30" x14ac:dyDescent="0.25">
      <c r="B12" s="22">
        <f>IF(LEN(H6)&gt;0,IF(H6=DAY(DATE(MoYear,MoMonthNum+1,0)),"",H6+1),"")</f>
        <v>4</v>
      </c>
      <c r="C12" s="12">
        <f t="shared" ref="C12:H12" si="1">IF(LEN(B12)&gt;0,IF(B12=DAY(DATE(MoYear,MoMonthNum+1,0)),"",B12+1),"")</f>
        <v>5</v>
      </c>
      <c r="D12" s="12">
        <f t="shared" si="1"/>
        <v>6</v>
      </c>
      <c r="E12" s="12">
        <f t="shared" si="1"/>
        <v>7</v>
      </c>
      <c r="F12" s="12">
        <f t="shared" si="1"/>
        <v>8</v>
      </c>
      <c r="G12" s="12">
        <f>IF(LEN(F12)&gt;0,IF(F12=DAY(DATE(MoYear,MoMonthNum+1,0)),"",F12+1),"")</f>
        <v>9</v>
      </c>
      <c r="H12" s="22">
        <f t="shared" si="1"/>
        <v>10</v>
      </c>
    </row>
    <row r="13" spans="2:8" ht="14.25" customHeight="1" x14ac:dyDescent="0.25">
      <c r="B13" s="104"/>
      <c r="C13" s="105"/>
      <c r="D13" s="107"/>
      <c r="E13" s="25"/>
      <c r="F13" s="104"/>
      <c r="G13" s="111"/>
      <c r="H13" s="108"/>
    </row>
    <row r="14" spans="2:8" ht="14.25" customHeight="1" x14ac:dyDescent="0.25">
      <c r="B14" s="104"/>
      <c r="C14" s="105"/>
      <c r="D14" s="107"/>
      <c r="E14" s="25"/>
      <c r="F14" s="104"/>
      <c r="G14" s="111"/>
      <c r="H14" s="108"/>
    </row>
    <row r="15" spans="2:8" ht="14.25" customHeight="1" x14ac:dyDescent="0.25">
      <c r="B15" s="101"/>
      <c r="C15" s="105"/>
      <c r="D15" s="38"/>
      <c r="E15" s="118"/>
      <c r="F15" s="101"/>
      <c r="G15" s="111"/>
      <c r="H15" s="108"/>
    </row>
    <row r="16" spans="2:8" ht="14.25" customHeight="1" x14ac:dyDescent="0.25">
      <c r="B16" s="101"/>
      <c r="C16" s="105"/>
      <c r="D16" s="38"/>
      <c r="E16" s="118"/>
      <c r="F16" s="101"/>
      <c r="G16" s="111"/>
      <c r="H16" s="108"/>
    </row>
    <row r="17" spans="2:8" ht="14.25" customHeight="1" x14ac:dyDescent="0.25">
      <c r="B17" s="17"/>
      <c r="C17" s="106"/>
      <c r="D17" s="17"/>
      <c r="E17" s="30"/>
      <c r="F17" s="29"/>
      <c r="G17" s="112"/>
      <c r="H17" s="109"/>
    </row>
    <row r="18" spans="2:8" ht="30" x14ac:dyDescent="0.25">
      <c r="B18" s="23">
        <f>IF(LEN(H12)&gt;0,IF(H12=DAY(DATE(MoYear,MoMonthNum+1,0)),"",H12+1),"")</f>
        <v>11</v>
      </c>
      <c r="C18" s="19">
        <f t="shared" ref="C18:H18" si="2">IF(LEN(B18)&gt;0,IF(B18=DAY(DATE(MoYear,MoMonthNum+1,0)),"",B18+1),"")</f>
        <v>12</v>
      </c>
      <c r="D18" s="19">
        <f t="shared" si="2"/>
        <v>13</v>
      </c>
      <c r="E18" s="31">
        <f t="shared" si="2"/>
        <v>14</v>
      </c>
      <c r="F18" s="28">
        <f>IF(LEN(E18)&gt;0,IF(E18=DAY(DATE(MoYear,MoMonthNum+1,0)),"",E18+1),"")</f>
        <v>15</v>
      </c>
      <c r="G18" s="19">
        <f>IF(LEN(F18)&gt;0,IF(F18=DAY(DATE(MoYear,MoMonthNum+1,0)),"",F18+1),"")</f>
        <v>16</v>
      </c>
      <c r="H18" s="23">
        <f t="shared" si="2"/>
        <v>17</v>
      </c>
    </row>
    <row r="19" spans="2:8" ht="14.25" customHeight="1" x14ac:dyDescent="0.25">
      <c r="B19" s="102"/>
      <c r="C19" s="99"/>
      <c r="D19" s="102" t="s">
        <v>8</v>
      </c>
      <c r="E19" s="102" t="s">
        <v>14</v>
      </c>
      <c r="F19" s="102"/>
      <c r="G19" s="120" t="s">
        <v>32</v>
      </c>
      <c r="H19" s="102"/>
    </row>
    <row r="20" spans="2:8" ht="14.25" customHeight="1" x14ac:dyDescent="0.25">
      <c r="B20" s="102"/>
      <c r="C20" s="99"/>
      <c r="D20" s="102"/>
      <c r="E20" s="102"/>
      <c r="F20" s="102"/>
      <c r="G20" s="120"/>
      <c r="H20" s="102"/>
    </row>
    <row r="21" spans="2:8" ht="14.25" customHeight="1" x14ac:dyDescent="0.25">
      <c r="B21" s="115"/>
      <c r="C21" s="117"/>
      <c r="D21" s="32" t="s">
        <v>9</v>
      </c>
      <c r="E21" s="32" t="s">
        <v>15</v>
      </c>
      <c r="F21" s="32"/>
      <c r="G21" s="119" t="s">
        <v>33</v>
      </c>
      <c r="H21" s="115"/>
    </row>
    <row r="22" spans="2:8" ht="14.25" customHeight="1" x14ac:dyDescent="0.25">
      <c r="B22" s="115"/>
      <c r="C22" s="117"/>
      <c r="D22" s="32" t="s">
        <v>34</v>
      </c>
      <c r="E22" s="32" t="s">
        <v>36</v>
      </c>
      <c r="F22" s="32"/>
      <c r="G22" s="119"/>
      <c r="H22" s="115"/>
    </row>
    <row r="23" spans="2:8" x14ac:dyDescent="0.25">
      <c r="B23" s="16"/>
      <c r="C23" s="16"/>
      <c r="D23" s="26" t="s">
        <v>10</v>
      </c>
      <c r="E23" s="26" t="s">
        <v>16</v>
      </c>
      <c r="F23" s="26"/>
      <c r="G23" s="26" t="s">
        <v>37</v>
      </c>
      <c r="H23" s="16"/>
    </row>
    <row r="24" spans="2:8" ht="30" x14ac:dyDescent="0.25">
      <c r="B24" s="24">
        <f>IF(LEN(H18)&gt;0,IF(H18=DAY(DATE(MoYear,MoMonthNum+1,0)),"",H18+1),"")</f>
        <v>18</v>
      </c>
      <c r="C24" s="20">
        <f t="shared" ref="C24:H24" si="3">IF(LEN(B24)&gt;0,IF(B24=DAY(DATE(MoYear,MoMonthNum+1,0)),"",B24+1),"")</f>
        <v>19</v>
      </c>
      <c r="D24" s="20">
        <f t="shared" si="3"/>
        <v>20</v>
      </c>
      <c r="E24" s="35">
        <f t="shared" si="3"/>
        <v>21</v>
      </c>
      <c r="F24" s="33">
        <f t="shared" si="3"/>
        <v>22</v>
      </c>
      <c r="G24" s="24">
        <f t="shared" si="3"/>
        <v>23</v>
      </c>
      <c r="H24" s="24">
        <f t="shared" si="3"/>
        <v>24</v>
      </c>
    </row>
    <row r="25" spans="2:8" ht="14.25" customHeight="1" x14ac:dyDescent="0.25">
      <c r="B25" s="104"/>
      <c r="C25" s="110" t="s">
        <v>11</v>
      </c>
      <c r="D25" s="104" t="s">
        <v>21</v>
      </c>
      <c r="E25" s="107" t="s">
        <v>17</v>
      </c>
      <c r="F25" s="104"/>
      <c r="G25" s="121" t="s">
        <v>31</v>
      </c>
      <c r="H25" s="111"/>
    </row>
    <row r="26" spans="2:8" ht="14.25" customHeight="1" x14ac:dyDescent="0.25">
      <c r="B26" s="104"/>
      <c r="C26" s="110"/>
      <c r="D26" s="104"/>
      <c r="E26" s="107"/>
      <c r="F26" s="104"/>
      <c r="G26" s="121"/>
      <c r="H26" s="111"/>
    </row>
    <row r="27" spans="2:8" ht="14.25" customHeight="1" x14ac:dyDescent="0.25">
      <c r="B27" s="101"/>
      <c r="C27" s="123" t="s">
        <v>12</v>
      </c>
      <c r="D27" s="38" t="s">
        <v>22</v>
      </c>
      <c r="E27" s="38" t="s">
        <v>18</v>
      </c>
      <c r="F27" s="38"/>
      <c r="G27" s="121"/>
      <c r="H27" s="111"/>
    </row>
    <row r="28" spans="2:8" ht="14.25" customHeight="1" x14ac:dyDescent="0.25">
      <c r="B28" s="101"/>
      <c r="C28" s="123"/>
      <c r="D28" s="38" t="s">
        <v>23</v>
      </c>
      <c r="E28" s="41" t="s">
        <v>19</v>
      </c>
      <c r="F28" s="38"/>
      <c r="G28" s="121"/>
      <c r="H28" s="111"/>
    </row>
    <row r="29" spans="2:8" ht="14.25" customHeight="1" x14ac:dyDescent="0.25">
      <c r="B29" s="17"/>
      <c r="C29" s="27" t="s">
        <v>13</v>
      </c>
      <c r="D29" s="17" t="s">
        <v>16</v>
      </c>
      <c r="E29" s="17" t="s">
        <v>20</v>
      </c>
      <c r="F29" s="17"/>
      <c r="G29" s="122"/>
      <c r="H29" s="112"/>
    </row>
    <row r="30" spans="2:8" ht="30" x14ac:dyDescent="0.25">
      <c r="B30" s="23">
        <f>IF(LEN(H24)&gt;0,IF(H24=DAY(DATE(MoYear,MoMonthNum+1,0)),"",H24+1),"")</f>
        <v>25</v>
      </c>
      <c r="C30" s="31">
        <f t="shared" ref="C30:H30" si="4">IF(LEN(B30)&gt;0,IF(B30=DAY(DATE(MoYear,MoMonthNum+1,0)),"",B30+1),"")</f>
        <v>26</v>
      </c>
      <c r="D30" s="37">
        <f>IF(LEN(C30)&gt;0,IF(C30=DAY(DATE(MoYear,MoMonthNum+1,0)),"",C30+1),"")</f>
        <v>27</v>
      </c>
      <c r="E30" s="28">
        <f t="shared" ref="E30" si="5">IF(LEN(D30)&gt;0,IF(D30=DAY(DATE(MoYear,MoMonthNum+1,0)),"",D30+1),"")</f>
        <v>28</v>
      </c>
      <c r="F30" s="19">
        <f t="shared" ref="F30" si="6">IF(LEN(E30)&gt;0,IF(E30=DAY(DATE(MoYear,MoMonthNum+1,0)),"",E30+1),"")</f>
        <v>29</v>
      </c>
      <c r="G30" s="19">
        <f t="shared" ref="G30" si="7">IF(LEN(F30)&gt;0,IF(F30=DAY(DATE(MoYear,MoMonthNum+1,0)),"",F30+1),"")</f>
        <v>30</v>
      </c>
      <c r="H30" s="23" t="str">
        <f t="shared" si="4"/>
        <v/>
      </c>
    </row>
    <row r="31" spans="2:8" ht="14.25" customHeight="1" x14ac:dyDescent="0.25">
      <c r="B31" s="113"/>
      <c r="C31" s="113"/>
      <c r="D31" s="102" t="s">
        <v>8</v>
      </c>
      <c r="F31" s="102"/>
      <c r="G31" s="102"/>
      <c r="H31" s="99"/>
    </row>
    <row r="32" spans="2:8" ht="14.25" customHeight="1" x14ac:dyDescent="0.25">
      <c r="B32" s="113"/>
      <c r="C32" s="113"/>
      <c r="D32" s="102"/>
      <c r="F32" s="102"/>
      <c r="G32" s="102"/>
      <c r="H32" s="99"/>
    </row>
    <row r="33" spans="2:8" ht="14.25" customHeight="1" x14ac:dyDescent="0.25">
      <c r="B33" s="113"/>
      <c r="C33" s="113"/>
      <c r="D33" s="32" t="s">
        <v>9</v>
      </c>
      <c r="F33" s="32"/>
      <c r="G33" s="40"/>
      <c r="H33" s="103"/>
    </row>
    <row r="34" spans="2:8" ht="14.25" customHeight="1" x14ac:dyDescent="0.25">
      <c r="B34" s="113"/>
      <c r="C34" s="113"/>
      <c r="D34" s="32" t="s">
        <v>35</v>
      </c>
      <c r="F34" s="39"/>
      <c r="G34" s="40"/>
      <c r="H34" s="103"/>
    </row>
    <row r="35" spans="2:8" ht="14.4" customHeight="1" x14ac:dyDescent="0.25">
      <c r="B35" s="114"/>
      <c r="C35" s="114"/>
      <c r="D35" s="26" t="s">
        <v>10</v>
      </c>
      <c r="F35" s="26"/>
      <c r="G35" s="16"/>
      <c r="H35" s="16"/>
    </row>
    <row r="36" spans="2:8" ht="30" x14ac:dyDescent="0.25">
      <c r="B36" s="24" t="str">
        <f>IF(LEN(H30)&gt;0,IF(H30=DAY(DATE(MoYear,MoMonthNum+1,0)),"",H30+1),"")</f>
        <v/>
      </c>
      <c r="C36" s="20" t="str">
        <f t="shared" ref="C36:H36" si="8">IF(LEN(B36)&gt;0,IF(B36=DAY(DATE(MoYear,MoMonthNum+1,0)),"",B36+1),"")</f>
        <v/>
      </c>
      <c r="D36" s="18"/>
      <c r="E36" s="18" t="str">
        <f>IF(LEN(D36)&gt;0,IF(D36=DAY(DATE(MoYear,MoMonthNum+1,0)),"",D36+1),"")</f>
        <v/>
      </c>
      <c r="F36" s="18" t="str">
        <f>IF(LEN(E36)&gt;0,IF(E36=DAY(DATE(MoYear,MoMonthNum+1,0)),"",E36+1),"")</f>
        <v/>
      </c>
      <c r="G36" s="18" t="str">
        <f t="shared" si="8"/>
        <v/>
      </c>
      <c r="H36" s="18" t="str">
        <f t="shared" si="8"/>
        <v/>
      </c>
    </row>
    <row r="37" spans="2:8" x14ac:dyDescent="0.25">
      <c r="B37" s="14"/>
      <c r="C37" s="14" t="str">
        <f>IF(LEN(C36)=0,"",IF(COUNTIF(#REF!,DATE(MoYear,MoMonthNum,C36))&gt;0,"課題の期限です!",""))</f>
        <v/>
      </c>
      <c r="D37" s="14" t="str">
        <f>IF(LEN(D36)=0,"",IF(COUNTIF(#REF!,DATE(MoYear,MoMonthNum,D36))&gt;0,"課題の期限です!",""))</f>
        <v/>
      </c>
      <c r="E37" s="14" t="str">
        <f>IF(LEN(E36)=0,"",IF(COUNTIF(#REF!,DATE(MoYear,MoMonthNum,E36))&gt;0,"課題の期限です!",""))</f>
        <v/>
      </c>
      <c r="F37" s="14" t="str">
        <f>IF(LEN(F36)=0,"",IF(COUNTIF(#REF!,DATE(MoYear,MoMonthNum,F36))&gt;0,"課題の期限です!",""))</f>
        <v/>
      </c>
      <c r="G37" s="14" t="str">
        <f>IF(LEN(G36)=0,"",IF(COUNTIF(#REF!,DATE(MoYear,MoMonthNum,G36))&gt;0,"課題の期限です!",""))</f>
        <v/>
      </c>
      <c r="H37" s="14" t="str">
        <f>IF(LEN(H36)=0,"",IF(COUNTIF(#REF!,DATE(MoYear,MoMonthNum,H36))&gt;0,"課題の期限です!",""))</f>
        <v/>
      </c>
    </row>
    <row r="38" spans="2:8" x14ac:dyDescent="0.25">
      <c r="B38" s="15"/>
      <c r="C38" s="15"/>
      <c r="D38" s="15"/>
      <c r="E38" s="15"/>
      <c r="F38" s="15"/>
      <c r="G38" s="15"/>
      <c r="H38" s="15"/>
    </row>
    <row r="39" spans="2:8" x14ac:dyDescent="0.25">
      <c r="B39" s="15"/>
      <c r="C39" s="15"/>
      <c r="D39" s="15"/>
      <c r="E39" s="15"/>
      <c r="F39" s="15"/>
      <c r="G39" s="15"/>
      <c r="H39" s="15"/>
    </row>
    <row r="40" spans="2:8" x14ac:dyDescent="0.25">
      <c r="B40" s="15"/>
      <c r="C40" s="15"/>
      <c r="D40" s="15"/>
      <c r="E40" s="15"/>
      <c r="F40" s="15"/>
      <c r="G40" s="15"/>
      <c r="H40" s="15"/>
    </row>
    <row r="41" spans="2:8" x14ac:dyDescent="0.25">
      <c r="B41" s="13"/>
      <c r="C41" s="13"/>
      <c r="D41" s="13"/>
      <c r="E41" s="13"/>
      <c r="F41" s="13"/>
      <c r="G41" s="13"/>
      <c r="H41" s="13"/>
    </row>
  </sheetData>
  <mergeCells count="45">
    <mergeCell ref="H33:H34"/>
    <mergeCell ref="G25:G29"/>
    <mergeCell ref="H25:H29"/>
    <mergeCell ref="B27:B28"/>
    <mergeCell ref="C27:C28"/>
    <mergeCell ref="B31:B35"/>
    <mergeCell ref="C31:C35"/>
    <mergeCell ref="D31:D32"/>
    <mergeCell ref="F31:F32"/>
    <mergeCell ref="G31:G32"/>
    <mergeCell ref="H31:H32"/>
    <mergeCell ref="B25:B26"/>
    <mergeCell ref="C25:C26"/>
    <mergeCell ref="D25:D26"/>
    <mergeCell ref="E25:E26"/>
    <mergeCell ref="F25:F26"/>
    <mergeCell ref="H21:H22"/>
    <mergeCell ref="G19:G20"/>
    <mergeCell ref="H19:H20"/>
    <mergeCell ref="B19:B20"/>
    <mergeCell ref="C19:C20"/>
    <mergeCell ref="D19:D20"/>
    <mergeCell ref="E19:E20"/>
    <mergeCell ref="F19:F20"/>
    <mergeCell ref="E15:E16"/>
    <mergeCell ref="F15:F16"/>
    <mergeCell ref="B21:B22"/>
    <mergeCell ref="C21:C22"/>
    <mergeCell ref="G21:G22"/>
    <mergeCell ref="H13:H17"/>
    <mergeCell ref="G7:G11"/>
    <mergeCell ref="H7:H11"/>
    <mergeCell ref="B9:B10"/>
    <mergeCell ref="C9:C10"/>
    <mergeCell ref="E9:E10"/>
    <mergeCell ref="B7:B8"/>
    <mergeCell ref="C7:C8"/>
    <mergeCell ref="E7:E8"/>
    <mergeCell ref="F7:F11"/>
    <mergeCell ref="B13:B14"/>
    <mergeCell ref="C13:C17"/>
    <mergeCell ref="D13:D14"/>
    <mergeCell ref="F13:F14"/>
    <mergeCell ref="G13:G17"/>
    <mergeCell ref="B15:B16"/>
  </mergeCells>
  <phoneticPr fontId="6"/>
  <printOptions horizontalCentered="1" verticalCentered="1"/>
  <pageMargins left="0.25" right="0.25" top="0.75" bottom="0.75" header="0.3" footer="0.3"/>
  <pageSetup scale="77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年スピン">
              <controlPr defaultSize="0" autoPict="0" altText="スピン ボタンです。セル C2 のカレンダー年を変更します。">
                <anchor moveWithCells="1" sizeWithCells="1">
                  <from>
                    <xdr:col>1</xdr:col>
                    <xdr:colOff>1211580</xdr:colOff>
                    <xdr:row>1</xdr:row>
                    <xdr:rowOff>22860</xdr:rowOff>
                  </from>
                  <to>
                    <xdr:col>1</xdr:col>
                    <xdr:colOff>1356360</xdr:colOff>
                    <xdr:row>1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月スピン">
              <controlPr defaultSize="0" autoPict="0" altText="スピン ボタンです。セル E2 の月のカレンダーを変更します。">
                <anchor moveWithCells="1" sizeWithCells="1">
                  <from>
                    <xdr:col>2</xdr:col>
                    <xdr:colOff>1219200</xdr:colOff>
                    <xdr:row>1</xdr:row>
                    <xdr:rowOff>22860</xdr:rowOff>
                  </from>
                  <to>
                    <xdr:col>2</xdr:col>
                    <xdr:colOff>1363980</xdr:colOff>
                    <xdr:row>1</xdr:row>
                    <xdr:rowOff>327660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/>
    <pageSetUpPr autoPageBreaks="0" fitToPage="1"/>
  </sheetPr>
  <dimension ref="B1:H41"/>
  <sheetViews>
    <sheetView showGridLines="0" topLeftCell="A13" zoomScaleNormal="100" workbookViewId="0">
      <selection activeCell="C25" sqref="C25:C29"/>
    </sheetView>
  </sheetViews>
  <sheetFormatPr defaultColWidth="9.109375" defaultRowHeight="14.4" x14ac:dyDescent="0.25"/>
  <cols>
    <col min="1" max="1" width="2.33203125" style="1" customWidth="1"/>
    <col min="2" max="8" width="20.5546875" style="1" customWidth="1"/>
    <col min="9" max="9" width="1.6640625" style="1" customWidth="1"/>
    <col min="10" max="10" width="11.44140625" style="1" customWidth="1"/>
    <col min="11" max="16384" width="9.109375" style="1"/>
  </cols>
  <sheetData>
    <row r="1" spans="2:8" ht="9" customHeight="1" thickBot="1" x14ac:dyDescent="0.3"/>
    <row r="2" spans="2:8" ht="27" customHeight="1" thickTop="1" thickBot="1" x14ac:dyDescent="0.3">
      <c r="B2" s="5">
        <v>2018</v>
      </c>
      <c r="C2" s="2" t="str">
        <f>UPPER(CHOOSE(MoMonthNum,"1 月","2 月","3 月","4 月","5 月","6 月","7 月","8 月","9 月","10 月","11 月","12 月"))</f>
        <v>12 月</v>
      </c>
      <c r="E2" s="4"/>
      <c r="F2" s="3">
        <v>12</v>
      </c>
    </row>
    <row r="3" spans="2:8" ht="15" customHeight="1" thickTop="1" x14ac:dyDescent="0.25"/>
    <row r="4" spans="2:8" ht="42.75" customHeight="1" thickBot="1" x14ac:dyDescent="0.3">
      <c r="B4" s="6" t="s">
        <v>7</v>
      </c>
      <c r="C4" s="6"/>
      <c r="D4" s="6"/>
      <c r="E4" s="6"/>
      <c r="F4" s="6"/>
      <c r="G4" s="6"/>
      <c r="H4" s="6"/>
    </row>
    <row r="5" spans="2:8" ht="23.25" customHeight="1" thickTop="1" x14ac:dyDescent="0.25">
      <c r="B5" s="7" t="s">
        <v>5</v>
      </c>
      <c r="C5" s="8" t="s">
        <v>0</v>
      </c>
      <c r="D5" s="8" t="s">
        <v>1</v>
      </c>
      <c r="E5" s="8" t="s">
        <v>2</v>
      </c>
      <c r="F5" s="8" t="s">
        <v>3</v>
      </c>
      <c r="G5" s="8" t="s">
        <v>4</v>
      </c>
      <c r="H5" s="9" t="s">
        <v>6</v>
      </c>
    </row>
    <row r="6" spans="2:8" ht="30" x14ac:dyDescent="0.25">
      <c r="B6" s="36" t="str">
        <f t="shared" ref="B6:H6" si="0">IF(WEEKDAY(DATEVALUE(MoYear&amp;"/"&amp;MoMonthNum&amp;"/1"))=COLUMN(A$1),1,IF(LEN(A6)&gt;0,A6+1,""))</f>
        <v/>
      </c>
      <c r="C6" s="10" t="str">
        <f t="shared" si="0"/>
        <v/>
      </c>
      <c r="D6" s="10" t="str">
        <f>IF(WEEKDAY(DATEVALUE(MoYear&amp;"/"&amp;MoMonthNum&amp;"/1"))=COLUMN(C$1),1,IF(LEN(C6)&gt;0,C6+1,""))</f>
        <v/>
      </c>
      <c r="E6" s="10" t="str">
        <f t="shared" si="0"/>
        <v/>
      </c>
      <c r="F6" s="10" t="str">
        <f t="shared" si="0"/>
        <v/>
      </c>
      <c r="G6" s="10" t="str">
        <f t="shared" si="0"/>
        <v/>
      </c>
      <c r="H6" s="36">
        <f t="shared" si="0"/>
        <v>1</v>
      </c>
    </row>
    <row r="7" spans="2:8" ht="14.25" customHeight="1" x14ac:dyDescent="0.25">
      <c r="B7" s="99" t="str">
        <f>IF(LEN(B6)=0,"",IF(COUNTIF(#REF!,DATE(MoYear,MoMonthNum,B6))&gt;0,"課題の期限です!",""))</f>
        <v/>
      </c>
      <c r="C7" s="99"/>
      <c r="E7" s="99"/>
      <c r="F7" s="113"/>
      <c r="G7" s="113"/>
      <c r="H7" s="113"/>
    </row>
    <row r="8" spans="2:8" ht="14.25" customHeight="1" x14ac:dyDescent="0.25">
      <c r="B8" s="99"/>
      <c r="C8" s="99"/>
      <c r="E8" s="99"/>
      <c r="F8" s="113"/>
      <c r="G8" s="113"/>
      <c r="H8" s="113"/>
    </row>
    <row r="9" spans="2:8" ht="14.25" customHeight="1" x14ac:dyDescent="0.25">
      <c r="B9" s="103"/>
      <c r="C9" s="103"/>
      <c r="E9" s="100"/>
      <c r="F9" s="113"/>
      <c r="G9" s="113"/>
      <c r="H9" s="113"/>
    </row>
    <row r="10" spans="2:8" ht="14.25" customHeight="1" x14ac:dyDescent="0.25">
      <c r="B10" s="103"/>
      <c r="C10" s="103"/>
      <c r="E10" s="100"/>
      <c r="F10" s="113"/>
      <c r="G10" s="113"/>
      <c r="H10" s="113"/>
    </row>
    <row r="11" spans="2:8" ht="14.25" customHeight="1" x14ac:dyDescent="0.25">
      <c r="B11" s="11"/>
      <c r="C11" s="11"/>
      <c r="E11" s="16"/>
      <c r="F11" s="114"/>
      <c r="G11" s="114"/>
      <c r="H11" s="114"/>
    </row>
    <row r="12" spans="2:8" ht="30" x14ac:dyDescent="0.25">
      <c r="B12" s="22">
        <f>IF(LEN(H6)&gt;0,IF(H6=DAY(DATE(MoYear,MoMonthNum+1,0)),"",H6+1),"")</f>
        <v>2</v>
      </c>
      <c r="C12" s="12">
        <f t="shared" ref="C12:H12" si="1">IF(LEN(B12)&gt;0,IF(B12=DAY(DATE(MoYear,MoMonthNum+1,0)),"",B12+1),"")</f>
        <v>3</v>
      </c>
      <c r="D12" s="12">
        <f t="shared" si="1"/>
        <v>4</v>
      </c>
      <c r="E12" s="12">
        <f t="shared" si="1"/>
        <v>5</v>
      </c>
      <c r="F12" s="12">
        <f t="shared" si="1"/>
        <v>6</v>
      </c>
      <c r="G12" s="12">
        <f>IF(LEN(F12)&gt;0,IF(F12=DAY(DATE(MoYear,MoMonthNum+1,0)),"",F12+1),"")</f>
        <v>7</v>
      </c>
      <c r="H12" s="22">
        <f t="shared" si="1"/>
        <v>8</v>
      </c>
    </row>
    <row r="13" spans="2:8" ht="14.25" customHeight="1" x14ac:dyDescent="0.25">
      <c r="B13" s="104"/>
      <c r="C13" s="105"/>
      <c r="D13" s="107"/>
      <c r="E13" s="25"/>
      <c r="F13" s="104"/>
      <c r="G13" s="111"/>
      <c r="H13" s="108"/>
    </row>
    <row r="14" spans="2:8" ht="14.25" customHeight="1" x14ac:dyDescent="0.25">
      <c r="B14" s="104"/>
      <c r="C14" s="105"/>
      <c r="D14" s="107"/>
      <c r="E14" s="25"/>
      <c r="F14" s="104"/>
      <c r="G14" s="111"/>
      <c r="H14" s="108"/>
    </row>
    <row r="15" spans="2:8" ht="14.25" customHeight="1" x14ac:dyDescent="0.25">
      <c r="B15" s="101"/>
      <c r="C15" s="105"/>
      <c r="D15" s="38"/>
      <c r="E15" s="118"/>
      <c r="F15" s="101"/>
      <c r="G15" s="111"/>
      <c r="H15" s="108"/>
    </row>
    <row r="16" spans="2:8" ht="14.25" customHeight="1" x14ac:dyDescent="0.25">
      <c r="B16" s="101"/>
      <c r="C16" s="105"/>
      <c r="D16" s="38"/>
      <c r="E16" s="118"/>
      <c r="F16" s="101"/>
      <c r="G16" s="111"/>
      <c r="H16" s="108"/>
    </row>
    <row r="17" spans="2:8" ht="14.25" customHeight="1" x14ac:dyDescent="0.25">
      <c r="B17" s="17"/>
      <c r="C17" s="106"/>
      <c r="D17" s="17"/>
      <c r="E17" s="30"/>
      <c r="F17" s="29"/>
      <c r="G17" s="112"/>
      <c r="H17" s="109"/>
    </row>
    <row r="18" spans="2:8" ht="30" x14ac:dyDescent="0.25">
      <c r="B18" s="23">
        <f>IF(LEN(H12)&gt;0,IF(H12=DAY(DATE(MoYear,MoMonthNum+1,0)),"",H12+1),"")</f>
        <v>9</v>
      </c>
      <c r="C18" s="19">
        <f t="shared" ref="C18:H18" si="2">IF(LEN(B18)&gt;0,IF(B18=DAY(DATE(MoYear,MoMonthNum+1,0)),"",B18+1),"")</f>
        <v>10</v>
      </c>
      <c r="D18" s="19">
        <f t="shared" si="2"/>
        <v>11</v>
      </c>
      <c r="E18" s="31">
        <f t="shared" si="2"/>
        <v>12</v>
      </c>
      <c r="F18" s="28">
        <f>IF(LEN(E18)&gt;0,IF(E18=DAY(DATE(MoYear,MoMonthNum+1,0)),"",E18+1),"")</f>
        <v>13</v>
      </c>
      <c r="G18" s="19">
        <f>IF(LEN(F18)&gt;0,IF(F18=DAY(DATE(MoYear,MoMonthNum+1,0)),"",F18+1),"")</f>
        <v>14</v>
      </c>
      <c r="H18" s="23">
        <f t="shared" si="2"/>
        <v>15</v>
      </c>
    </row>
    <row r="19" spans="2:8" ht="14.25" customHeight="1" x14ac:dyDescent="0.25">
      <c r="B19" s="102"/>
      <c r="C19" s="99"/>
      <c r="D19" s="102" t="s">
        <v>8</v>
      </c>
      <c r="E19" s="102" t="s">
        <v>14</v>
      </c>
      <c r="F19" s="102"/>
      <c r="G19" s="120"/>
      <c r="H19" s="102"/>
    </row>
    <row r="20" spans="2:8" ht="14.25" customHeight="1" x14ac:dyDescent="0.25">
      <c r="B20" s="102"/>
      <c r="C20" s="99"/>
      <c r="D20" s="102"/>
      <c r="E20" s="102"/>
      <c r="F20" s="102"/>
      <c r="G20" s="120"/>
      <c r="H20" s="102"/>
    </row>
    <row r="21" spans="2:8" ht="14.25" customHeight="1" x14ac:dyDescent="0.25">
      <c r="B21" s="115"/>
      <c r="C21" s="117"/>
      <c r="D21" s="42" t="s">
        <v>9</v>
      </c>
      <c r="E21" s="42" t="s">
        <v>15</v>
      </c>
      <c r="F21" s="42"/>
      <c r="G21" s="119"/>
      <c r="H21" s="115"/>
    </row>
    <row r="22" spans="2:8" ht="14.25" customHeight="1" x14ac:dyDescent="0.25">
      <c r="B22" s="115"/>
      <c r="C22" s="117"/>
      <c r="D22" s="42" t="s">
        <v>45</v>
      </c>
      <c r="E22" s="42" t="s">
        <v>47</v>
      </c>
      <c r="F22" s="42"/>
      <c r="G22" s="119"/>
      <c r="H22" s="115"/>
    </row>
    <row r="23" spans="2:8" x14ac:dyDescent="0.25">
      <c r="B23" s="16"/>
      <c r="C23" s="16"/>
      <c r="D23" s="26" t="s">
        <v>10</v>
      </c>
      <c r="E23" s="26" t="s">
        <v>16</v>
      </c>
      <c r="F23" s="26"/>
      <c r="G23" s="26"/>
      <c r="H23" s="16"/>
    </row>
    <row r="24" spans="2:8" ht="30" x14ac:dyDescent="0.25">
      <c r="B24" s="24">
        <f>IF(LEN(H18)&gt;0,IF(H18=DAY(DATE(MoYear,MoMonthNum+1,0)),"",H18+1),"")</f>
        <v>16</v>
      </c>
      <c r="C24" s="20">
        <f t="shared" ref="C24:H24" si="3">IF(LEN(B24)&gt;0,IF(B24=DAY(DATE(MoYear,MoMonthNum+1,0)),"",B24+1),"")</f>
        <v>17</v>
      </c>
      <c r="D24" s="20">
        <f t="shared" si="3"/>
        <v>18</v>
      </c>
      <c r="E24" s="35">
        <f t="shared" si="3"/>
        <v>19</v>
      </c>
      <c r="F24" s="33">
        <f t="shared" si="3"/>
        <v>20</v>
      </c>
      <c r="G24" s="20">
        <f t="shared" si="3"/>
        <v>21</v>
      </c>
      <c r="H24" s="24">
        <f t="shared" si="3"/>
        <v>22</v>
      </c>
    </row>
    <row r="25" spans="2:8" ht="14.25" customHeight="1" x14ac:dyDescent="0.25">
      <c r="B25" s="104"/>
      <c r="C25" s="110" t="s">
        <v>11</v>
      </c>
      <c r="D25" s="44"/>
      <c r="E25" s="107" t="s">
        <v>28</v>
      </c>
      <c r="F25" s="104" t="s">
        <v>21</v>
      </c>
      <c r="G25" s="107" t="s">
        <v>17</v>
      </c>
      <c r="H25" s="111"/>
    </row>
    <row r="26" spans="2:8" ht="14.25" customHeight="1" x14ac:dyDescent="0.25">
      <c r="B26" s="104"/>
      <c r="C26" s="110"/>
      <c r="D26" s="44"/>
      <c r="E26" s="107"/>
      <c r="F26" s="104"/>
      <c r="G26" s="107"/>
      <c r="H26" s="111"/>
    </row>
    <row r="27" spans="2:8" ht="14.25" customHeight="1" x14ac:dyDescent="0.25">
      <c r="B27" s="101"/>
      <c r="C27" s="123" t="s">
        <v>12</v>
      </c>
      <c r="D27" s="44"/>
      <c r="E27" s="38" t="s">
        <v>29</v>
      </c>
      <c r="F27" s="38" t="s">
        <v>22</v>
      </c>
      <c r="G27" s="38" t="s">
        <v>18</v>
      </c>
      <c r="H27" s="111"/>
    </row>
    <row r="28" spans="2:8" ht="14.25" customHeight="1" x14ac:dyDescent="0.25">
      <c r="B28" s="101"/>
      <c r="C28" s="123"/>
      <c r="D28" s="44"/>
      <c r="E28" s="41" t="s">
        <v>43</v>
      </c>
      <c r="F28" s="38" t="s">
        <v>23</v>
      </c>
      <c r="G28" s="41" t="s">
        <v>19</v>
      </c>
      <c r="H28" s="111"/>
    </row>
    <row r="29" spans="2:8" ht="14.25" customHeight="1" x14ac:dyDescent="0.25">
      <c r="B29" s="17"/>
      <c r="C29" s="27" t="s">
        <v>13</v>
      </c>
      <c r="D29" s="44"/>
      <c r="E29" s="17" t="s">
        <v>44</v>
      </c>
      <c r="F29" s="17" t="s">
        <v>16</v>
      </c>
      <c r="G29" s="17" t="s">
        <v>20</v>
      </c>
      <c r="H29" s="112"/>
    </row>
    <row r="30" spans="2:8" ht="30" x14ac:dyDescent="0.25">
      <c r="B30" s="23">
        <f>IF(LEN(H24)&gt;0,IF(H24=DAY(DATE(MoYear,MoMonthNum+1,0)),"",H24+1),"")</f>
        <v>23</v>
      </c>
      <c r="C30" s="43">
        <f t="shared" ref="C30:H30" si="4">IF(LEN(B30)&gt;0,IF(B30=DAY(DATE(MoYear,MoMonthNum+1,0)),"",B30+1),"")</f>
        <v>24</v>
      </c>
      <c r="D30" s="37">
        <f>IF(LEN(C30)&gt;0,IF(C30=DAY(DATE(MoYear,MoMonthNum+1,0)),"",C30+1),"")</f>
        <v>25</v>
      </c>
      <c r="E30" s="28">
        <f t="shared" ref="E30" si="5">IF(LEN(D30)&gt;0,IF(D30=DAY(DATE(MoYear,MoMonthNum+1,0)),"",D30+1),"")</f>
        <v>26</v>
      </c>
      <c r="F30" s="19">
        <f t="shared" ref="F30" si="6">IF(LEN(E30)&gt;0,IF(E30=DAY(DATE(MoYear,MoMonthNum+1,0)),"",E30+1),"")</f>
        <v>27</v>
      </c>
      <c r="G30" s="19">
        <f t="shared" ref="G30" si="7">IF(LEN(F30)&gt;0,IF(F30=DAY(DATE(MoYear,MoMonthNum+1,0)),"",F30+1),"")</f>
        <v>28</v>
      </c>
      <c r="H30" s="23">
        <f t="shared" si="4"/>
        <v>29</v>
      </c>
    </row>
    <row r="31" spans="2:8" ht="14.25" customHeight="1" x14ac:dyDescent="0.25">
      <c r="B31" s="130" t="s">
        <v>39</v>
      </c>
      <c r="C31" s="130" t="s">
        <v>38</v>
      </c>
      <c r="D31" s="102" t="s">
        <v>8</v>
      </c>
      <c r="F31" s="102"/>
      <c r="G31" s="124" t="s">
        <v>40</v>
      </c>
      <c r="H31" s="125" t="s">
        <v>41</v>
      </c>
    </row>
    <row r="32" spans="2:8" ht="14.25" customHeight="1" x14ac:dyDescent="0.25">
      <c r="B32" s="130"/>
      <c r="C32" s="130"/>
      <c r="D32" s="102"/>
      <c r="F32" s="102"/>
      <c r="G32" s="124"/>
      <c r="H32" s="125"/>
    </row>
    <row r="33" spans="2:8" ht="14.25" customHeight="1" x14ac:dyDescent="0.25">
      <c r="B33" s="130"/>
      <c r="C33" s="130"/>
      <c r="D33" s="42" t="s">
        <v>9</v>
      </c>
      <c r="F33" s="42"/>
      <c r="G33" s="124"/>
      <c r="H33" s="125"/>
    </row>
    <row r="34" spans="2:8" ht="14.25" customHeight="1" x14ac:dyDescent="0.25">
      <c r="B34" s="130"/>
      <c r="C34" s="130"/>
      <c r="D34" s="42" t="s">
        <v>46</v>
      </c>
      <c r="F34" s="39"/>
      <c r="G34" s="124"/>
      <c r="H34" s="125"/>
    </row>
    <row r="35" spans="2:8" ht="14.4" customHeight="1" x14ac:dyDescent="0.25">
      <c r="B35" s="131"/>
      <c r="C35" s="131"/>
      <c r="D35" s="26" t="s">
        <v>10</v>
      </c>
      <c r="F35" s="26"/>
      <c r="G35" s="26" t="s">
        <v>48</v>
      </c>
      <c r="H35" s="126"/>
    </row>
    <row r="36" spans="2:8" ht="30" x14ac:dyDescent="0.25">
      <c r="B36" s="24">
        <f>IF(LEN(H30)&gt;0,IF(H30=DAY(DATE(MoYear,MoMonthNum+1,0)),"",H30+1),"")</f>
        <v>30</v>
      </c>
      <c r="C36" s="20">
        <f t="shared" ref="C36:H36" si="8">IF(LEN(B36)&gt;0,IF(B36=DAY(DATE(MoYear,MoMonthNum+1,0)),"",B36+1),"")</f>
        <v>31</v>
      </c>
      <c r="D36" s="18"/>
      <c r="E36" s="18" t="str">
        <f>IF(LEN(D36)&gt;0,IF(D36=DAY(DATE(MoYear,MoMonthNum+1,0)),"",D36+1),"")</f>
        <v/>
      </c>
      <c r="F36" s="18" t="str">
        <f>IF(LEN(E36)&gt;0,IF(E36=DAY(DATE(MoYear,MoMonthNum+1,0)),"",E36+1),"")</f>
        <v/>
      </c>
      <c r="G36" s="18" t="str">
        <f t="shared" si="8"/>
        <v/>
      </c>
      <c r="H36" s="18" t="str">
        <f t="shared" si="8"/>
        <v/>
      </c>
    </row>
    <row r="37" spans="2:8" x14ac:dyDescent="0.25">
      <c r="B37" s="14"/>
      <c r="C37" s="127" t="s">
        <v>42</v>
      </c>
      <c r="D37" s="14" t="str">
        <f>IF(LEN(D36)=0,"",IF(COUNTIF(#REF!,DATE(MoYear,MoMonthNum,D36))&gt;0,"課題の期限です!",""))</f>
        <v/>
      </c>
      <c r="E37" s="14" t="str">
        <f>IF(LEN(E36)=0,"",IF(COUNTIF(#REF!,DATE(MoYear,MoMonthNum,E36))&gt;0,"課題の期限です!",""))</f>
        <v/>
      </c>
      <c r="F37" s="14" t="str">
        <f>IF(LEN(F36)=0,"",IF(COUNTIF(#REF!,DATE(MoYear,MoMonthNum,F36))&gt;0,"課題の期限です!",""))</f>
        <v/>
      </c>
      <c r="G37" s="14" t="str">
        <f>IF(LEN(G36)=0,"",IF(COUNTIF(#REF!,DATE(MoYear,MoMonthNum,G36))&gt;0,"課題の期限です!",""))</f>
        <v/>
      </c>
      <c r="H37" s="14" t="str">
        <f>IF(LEN(H36)=0,"",IF(COUNTIF(#REF!,DATE(MoYear,MoMonthNum,H36))&gt;0,"課題の期限です!",""))</f>
        <v/>
      </c>
    </row>
    <row r="38" spans="2:8" x14ac:dyDescent="0.25">
      <c r="B38" s="15"/>
      <c r="C38" s="128"/>
      <c r="D38" s="15"/>
      <c r="E38" s="15"/>
      <c r="F38" s="15"/>
      <c r="G38" s="15"/>
      <c r="H38" s="15"/>
    </row>
    <row r="39" spans="2:8" x14ac:dyDescent="0.25">
      <c r="B39" s="15"/>
      <c r="C39" s="128"/>
      <c r="D39" s="15"/>
      <c r="E39" s="15"/>
      <c r="F39" s="15"/>
      <c r="G39" s="15"/>
      <c r="H39" s="15"/>
    </row>
    <row r="40" spans="2:8" x14ac:dyDescent="0.25">
      <c r="B40" s="15"/>
      <c r="C40" s="128"/>
      <c r="D40" s="15"/>
      <c r="E40" s="15"/>
      <c r="F40" s="15"/>
      <c r="G40" s="15"/>
      <c r="H40" s="15"/>
    </row>
    <row r="41" spans="2:8" x14ac:dyDescent="0.25">
      <c r="B41" s="13"/>
      <c r="C41" s="129"/>
      <c r="D41" s="13"/>
      <c r="E41" s="13"/>
      <c r="F41" s="13"/>
      <c r="G41" s="13"/>
      <c r="H41" s="13"/>
    </row>
  </sheetData>
  <mergeCells count="44">
    <mergeCell ref="H13:H17"/>
    <mergeCell ref="B15:B16"/>
    <mergeCell ref="E15:E16"/>
    <mergeCell ref="F15:F16"/>
    <mergeCell ref="B7:B8"/>
    <mergeCell ref="C7:C8"/>
    <mergeCell ref="E7:E8"/>
    <mergeCell ref="F7:F11"/>
    <mergeCell ref="G7:G11"/>
    <mergeCell ref="H7:H11"/>
    <mergeCell ref="B9:B10"/>
    <mergeCell ref="C9:C10"/>
    <mergeCell ref="E9:E10"/>
    <mergeCell ref="B13:B14"/>
    <mergeCell ref="C13:C17"/>
    <mergeCell ref="D13:D14"/>
    <mergeCell ref="F13:F14"/>
    <mergeCell ref="G13:G17"/>
    <mergeCell ref="B25:B26"/>
    <mergeCell ref="C25:C26"/>
    <mergeCell ref="F25:F26"/>
    <mergeCell ref="G25:G26"/>
    <mergeCell ref="B19:B20"/>
    <mergeCell ref="C19:C20"/>
    <mergeCell ref="D19:D20"/>
    <mergeCell ref="E19:E20"/>
    <mergeCell ref="F19:F20"/>
    <mergeCell ref="G19:G20"/>
    <mergeCell ref="H19:H20"/>
    <mergeCell ref="B21:B22"/>
    <mergeCell ref="C21:C22"/>
    <mergeCell ref="G21:G22"/>
    <mergeCell ref="H21:H22"/>
    <mergeCell ref="B27:B28"/>
    <mergeCell ref="C27:C28"/>
    <mergeCell ref="B31:B35"/>
    <mergeCell ref="C31:C35"/>
    <mergeCell ref="D31:D32"/>
    <mergeCell ref="G31:G34"/>
    <mergeCell ref="H31:H35"/>
    <mergeCell ref="C37:C41"/>
    <mergeCell ref="E25:E26"/>
    <mergeCell ref="H25:H29"/>
    <mergeCell ref="F31:F32"/>
  </mergeCells>
  <phoneticPr fontId="6"/>
  <printOptions horizontalCentered="1" verticalCentered="1"/>
  <pageMargins left="0.25" right="0.25" top="0.75" bottom="0.75" header="0.3" footer="0.3"/>
  <pageSetup scale="77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年スピン">
              <controlPr defaultSize="0" autoPict="0" altText="スピン ボタンです。セル C2 のカレンダー年を変更します。">
                <anchor moveWithCells="1" sizeWithCells="1">
                  <from>
                    <xdr:col>1</xdr:col>
                    <xdr:colOff>1211580</xdr:colOff>
                    <xdr:row>1</xdr:row>
                    <xdr:rowOff>22860</xdr:rowOff>
                  </from>
                  <to>
                    <xdr:col>1</xdr:col>
                    <xdr:colOff>1356360</xdr:colOff>
                    <xdr:row>1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月スピン">
              <controlPr defaultSize="0" autoPict="0" altText="スピン ボタンです。セル E2 の月のカレンダーを変更します。">
                <anchor moveWithCells="1" sizeWithCells="1">
                  <from>
                    <xdr:col>2</xdr:col>
                    <xdr:colOff>1219200</xdr:colOff>
                    <xdr:row>1</xdr:row>
                    <xdr:rowOff>22860</xdr:rowOff>
                  </from>
                  <to>
                    <xdr:col>2</xdr:col>
                    <xdr:colOff>1363980</xdr:colOff>
                    <xdr:row>1</xdr:row>
                    <xdr:rowOff>327660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/>
    <pageSetUpPr autoPageBreaks="0" fitToPage="1"/>
  </sheetPr>
  <dimension ref="B1:H41"/>
  <sheetViews>
    <sheetView showGridLines="0" zoomScaleNormal="100" workbookViewId="0">
      <selection activeCell="H31" sqref="B4:H35"/>
    </sheetView>
  </sheetViews>
  <sheetFormatPr defaultColWidth="9.109375" defaultRowHeight="14.4" x14ac:dyDescent="0.25"/>
  <cols>
    <col min="1" max="1" width="2.33203125" style="1" customWidth="1"/>
    <col min="2" max="8" width="20.5546875" style="1" customWidth="1"/>
    <col min="9" max="9" width="1.6640625" style="1" customWidth="1"/>
    <col min="10" max="10" width="11.44140625" style="1" customWidth="1"/>
    <col min="11" max="16384" width="9.109375" style="1"/>
  </cols>
  <sheetData>
    <row r="1" spans="2:8" ht="9" customHeight="1" thickBot="1" x14ac:dyDescent="0.3"/>
    <row r="2" spans="2:8" ht="27" customHeight="1" thickTop="1" thickBot="1" x14ac:dyDescent="0.3">
      <c r="B2" s="5">
        <v>2019</v>
      </c>
      <c r="C2" s="2" t="str">
        <f>UPPER(CHOOSE(MoMonthNum,"1 月","2 月","3 月","4 月","5 月","6 月","7 月","8 月","9 月","10 月","11 月","12 月"))</f>
        <v>1 月</v>
      </c>
      <c r="E2" s="4"/>
      <c r="F2" s="3">
        <v>1</v>
      </c>
    </row>
    <row r="3" spans="2:8" ht="15" customHeight="1" thickTop="1" x14ac:dyDescent="0.25"/>
    <row r="4" spans="2:8" ht="42.75" customHeight="1" thickBot="1" x14ac:dyDescent="0.3">
      <c r="B4" s="6" t="s">
        <v>7</v>
      </c>
      <c r="C4" s="6"/>
      <c r="D4" s="6"/>
      <c r="E4" s="6"/>
      <c r="F4" s="6"/>
      <c r="G4" s="6"/>
      <c r="H4" s="6"/>
    </row>
    <row r="5" spans="2:8" ht="23.25" customHeight="1" thickTop="1" x14ac:dyDescent="0.25">
      <c r="B5" s="7" t="s">
        <v>49</v>
      </c>
      <c r="C5" s="8" t="s">
        <v>0</v>
      </c>
      <c r="D5" s="8" t="s">
        <v>1</v>
      </c>
      <c r="E5" s="8" t="s">
        <v>2</v>
      </c>
      <c r="F5" s="8" t="s">
        <v>3</v>
      </c>
      <c r="G5" s="8" t="s">
        <v>4</v>
      </c>
      <c r="H5" s="9" t="s">
        <v>50</v>
      </c>
    </row>
    <row r="6" spans="2:8" ht="30" x14ac:dyDescent="0.25">
      <c r="B6" s="36" t="str">
        <f t="shared" ref="B6:H6" si="0">IF(WEEKDAY(DATEVALUE(MoYear&amp;"/"&amp;MoMonthNum&amp;"/1"))=COLUMN(A$1),1,IF(LEN(A6)&gt;0,A6+1,""))</f>
        <v/>
      </c>
      <c r="C6" s="10" t="str">
        <f>IF(WEEKDAY(DATEVALUE(MoYear&amp;"/"&amp;MoMonthNum&amp;"/1"))=COLUMN(B$1),1,IF(LEN(B6)&gt;0,B6+1,""))</f>
        <v/>
      </c>
      <c r="D6" s="36">
        <f>IF(WEEKDAY(DATEVALUE(MoYear&amp;"/"&amp;MoMonthNum&amp;"/1"))=COLUMN(C$1),1,IF(LEN(C6)&gt;0,C6+1,""))</f>
        <v>1</v>
      </c>
      <c r="E6" s="36">
        <f t="shared" si="0"/>
        <v>2</v>
      </c>
      <c r="F6" s="47">
        <f t="shared" si="0"/>
        <v>3</v>
      </c>
      <c r="G6" s="48">
        <f>IF(WEEKDAY(DATEVALUE(MoYear&amp;"/"&amp;MoMonthNum&amp;"/1"))=COLUMN(F$1),1,IF(LEN(F6)&gt;0,F6+1,""))</f>
        <v>4</v>
      </c>
      <c r="H6" s="10">
        <f t="shared" si="0"/>
        <v>5</v>
      </c>
    </row>
    <row r="7" spans="2:8" ht="14.25" customHeight="1" x14ac:dyDescent="0.25">
      <c r="B7" s="99" t="str">
        <f>IF(LEN(B6)=0,"",IF(COUNTIF(#REF!,DATE(MoYear,MoMonthNum,B6))&gt;0,"課題の期限です!",""))</f>
        <v/>
      </c>
      <c r="C7" s="49"/>
      <c r="D7" s="124" t="s">
        <v>40</v>
      </c>
      <c r="E7" s="124"/>
      <c r="F7" s="146"/>
      <c r="G7" s="146"/>
      <c r="H7" s="156"/>
    </row>
    <row r="8" spans="2:8" ht="14.25" customHeight="1" x14ac:dyDescent="0.25">
      <c r="B8" s="99"/>
      <c r="C8" s="49"/>
      <c r="D8" s="124"/>
      <c r="E8" s="124"/>
      <c r="F8" s="146"/>
      <c r="G8" s="146"/>
      <c r="H8" s="156"/>
    </row>
    <row r="9" spans="2:8" ht="14.25" customHeight="1" x14ac:dyDescent="0.25">
      <c r="B9" s="103"/>
      <c r="C9" s="132"/>
      <c r="D9" s="124"/>
      <c r="E9" s="124"/>
      <c r="F9" s="50"/>
      <c r="G9" s="51"/>
      <c r="H9" s="156"/>
    </row>
    <row r="10" spans="2:8" ht="14.25" customHeight="1" x14ac:dyDescent="0.25">
      <c r="B10" s="103"/>
      <c r="C10" s="132"/>
      <c r="D10" s="124"/>
      <c r="E10" s="124"/>
      <c r="F10" s="52"/>
      <c r="G10" s="50"/>
      <c r="H10" s="156"/>
    </row>
    <row r="11" spans="2:8" ht="14.25" customHeight="1" x14ac:dyDescent="0.25">
      <c r="B11" s="11"/>
      <c r="C11" s="16"/>
      <c r="D11" s="53"/>
      <c r="E11" s="26"/>
      <c r="F11" s="53"/>
      <c r="G11" s="53"/>
      <c r="H11" s="157"/>
    </row>
    <row r="12" spans="2:8" ht="30" x14ac:dyDescent="0.25">
      <c r="B12" s="22">
        <f>IF(LEN(H6)&gt;0,IF(H6=DAY(DATE(MoYear,MoMonthNum+1,0)),"",H6+1),"")</f>
        <v>6</v>
      </c>
      <c r="C12" s="12">
        <f t="shared" ref="C12:H12" si="1">IF(LEN(B12)&gt;0,IF(B12=DAY(DATE(MoYear,MoMonthNum+1,0)),"",B12+1),"")</f>
        <v>7</v>
      </c>
      <c r="D12" s="12">
        <f>IF(LEN(C12)&gt;0,IF(C12=DAY(DATE(MoYear,MoMonthNum+1,0)),"",C12+1),"")</f>
        <v>8</v>
      </c>
      <c r="E12" s="12">
        <f>IF(LEN(D12)&gt;0,IF(D12=DAY(DATE(MoYear,MoMonthNum+1,0)),"",D12+1),"")</f>
        <v>9</v>
      </c>
      <c r="F12" s="12">
        <f t="shared" si="1"/>
        <v>10</v>
      </c>
      <c r="G12" s="12">
        <f t="shared" si="1"/>
        <v>11</v>
      </c>
      <c r="H12" s="22">
        <f t="shared" si="1"/>
        <v>12</v>
      </c>
    </row>
    <row r="13" spans="2:8" ht="14.25" customHeight="1" x14ac:dyDescent="0.25">
      <c r="B13" s="152"/>
      <c r="C13" s="153"/>
      <c r="D13" s="107" t="s">
        <v>8</v>
      </c>
      <c r="E13" s="155"/>
      <c r="F13" s="155"/>
      <c r="G13" s="155"/>
      <c r="H13" s="148"/>
    </row>
    <row r="14" spans="2:8" ht="14.25" customHeight="1" x14ac:dyDescent="0.25">
      <c r="B14" s="152"/>
      <c r="C14" s="154"/>
      <c r="D14" s="107"/>
      <c r="E14" s="140"/>
      <c r="F14" s="140"/>
      <c r="G14" s="140"/>
      <c r="H14" s="148"/>
    </row>
    <row r="15" spans="2:8" ht="14.25" customHeight="1" x14ac:dyDescent="0.25">
      <c r="B15" s="150"/>
      <c r="C15" s="151"/>
      <c r="D15" s="38" t="s">
        <v>9</v>
      </c>
      <c r="E15" s="151"/>
      <c r="F15" s="151"/>
      <c r="G15" s="151"/>
      <c r="H15" s="148"/>
    </row>
    <row r="16" spans="2:8" ht="14.25" customHeight="1" x14ac:dyDescent="0.25">
      <c r="B16" s="150"/>
      <c r="C16" s="151"/>
      <c r="D16" s="38" t="s">
        <v>52</v>
      </c>
      <c r="E16" s="151"/>
      <c r="F16" s="151"/>
      <c r="G16" s="151"/>
      <c r="H16" s="148"/>
    </row>
    <row r="17" spans="2:8" ht="14.25" customHeight="1" x14ac:dyDescent="0.25">
      <c r="B17" s="17"/>
      <c r="C17" s="17"/>
      <c r="D17" s="17" t="s">
        <v>10</v>
      </c>
      <c r="E17" s="17"/>
      <c r="F17" s="17"/>
      <c r="G17" s="17"/>
      <c r="H17" s="149"/>
    </row>
    <row r="18" spans="2:8" ht="30" x14ac:dyDescent="0.25">
      <c r="B18" s="36">
        <f>IF(LEN(H12)&gt;0,IF(H12=DAY(DATE(MoYear,MoMonthNum+1,0)),"",H12+1),"")</f>
        <v>13</v>
      </c>
      <c r="C18" s="36">
        <f t="shared" ref="C18:H18" si="2">IF(LEN(B18)&gt;0,IF(B18=DAY(DATE(MoYear,MoMonthNum+1,0)),"",B18+1),"")</f>
        <v>14</v>
      </c>
      <c r="D18" s="10">
        <f t="shared" si="2"/>
        <v>15</v>
      </c>
      <c r="E18" s="10">
        <f t="shared" si="2"/>
        <v>16</v>
      </c>
      <c r="F18" s="10">
        <f t="shared" si="2"/>
        <v>17</v>
      </c>
      <c r="G18" s="10">
        <f t="shared" si="2"/>
        <v>18</v>
      </c>
      <c r="H18" s="10">
        <f t="shared" si="2"/>
        <v>19</v>
      </c>
    </row>
    <row r="19" spans="2:8" ht="14.25" customHeight="1" x14ac:dyDescent="0.25">
      <c r="B19" s="145"/>
      <c r="C19" s="146"/>
      <c r="D19" s="137"/>
      <c r="E19" s="146"/>
      <c r="F19" s="102" t="s">
        <v>14</v>
      </c>
      <c r="G19" s="147"/>
      <c r="H19" s="125"/>
    </row>
    <row r="20" spans="2:8" ht="14.25" customHeight="1" x14ac:dyDescent="0.25">
      <c r="B20" s="145"/>
      <c r="C20" s="146"/>
      <c r="D20" s="137"/>
      <c r="E20" s="146"/>
      <c r="F20" s="102"/>
      <c r="G20" s="146"/>
      <c r="H20" s="125"/>
    </row>
    <row r="21" spans="2:8" ht="14.25" customHeight="1" x14ac:dyDescent="0.25">
      <c r="B21" s="143"/>
      <c r="C21" s="132"/>
      <c r="D21" s="132"/>
      <c r="E21" s="144"/>
      <c r="F21" s="45" t="s">
        <v>15</v>
      </c>
      <c r="G21" s="50"/>
      <c r="H21" s="125"/>
    </row>
    <row r="22" spans="2:8" ht="14.25" customHeight="1" x14ac:dyDescent="0.25">
      <c r="B22" s="143"/>
      <c r="C22" s="132"/>
      <c r="D22" s="132"/>
      <c r="E22" s="144"/>
      <c r="F22" s="45" t="s">
        <v>36</v>
      </c>
      <c r="G22" s="57"/>
      <c r="H22" s="125"/>
    </row>
    <row r="23" spans="2:8" ht="14.25" customHeight="1" x14ac:dyDescent="0.25">
      <c r="B23" s="16"/>
      <c r="C23" s="53"/>
      <c r="D23" s="53"/>
      <c r="E23" s="53"/>
      <c r="F23" s="26" t="s">
        <v>16</v>
      </c>
      <c r="G23" s="53"/>
      <c r="H23" s="126"/>
    </row>
    <row r="24" spans="2:8" ht="30" x14ac:dyDescent="0.25">
      <c r="B24" s="22">
        <f>IF(LEN(H18)&gt;0,IF(H18=DAY(DATE(MoYear,MoMonthNum+1,0)),"",H18+1),"")</f>
        <v>20</v>
      </c>
      <c r="C24" s="12">
        <f t="shared" ref="C24:H24" si="3">IF(LEN(B24)&gt;0,IF(B24=DAY(DATE(MoYear,MoMonthNum+1,0)),"",B24+1),"")</f>
        <v>21</v>
      </c>
      <c r="D24" s="12">
        <f t="shared" si="3"/>
        <v>22</v>
      </c>
      <c r="E24" s="12">
        <f t="shared" si="3"/>
        <v>23</v>
      </c>
      <c r="F24" s="12">
        <f t="shared" si="3"/>
        <v>24</v>
      </c>
      <c r="G24" s="12">
        <f t="shared" si="3"/>
        <v>25</v>
      </c>
      <c r="H24" s="22">
        <f t="shared" si="3"/>
        <v>26</v>
      </c>
    </row>
    <row r="25" spans="2:8" ht="14.25" customHeight="1" x14ac:dyDescent="0.25">
      <c r="B25" s="104"/>
      <c r="C25" s="104" t="s">
        <v>21</v>
      </c>
      <c r="D25" s="107" t="s">
        <v>8</v>
      </c>
      <c r="E25" s="107" t="s">
        <v>17</v>
      </c>
      <c r="F25" s="140"/>
      <c r="G25" s="121"/>
      <c r="H25" s="141"/>
    </row>
    <row r="26" spans="2:8" ht="14.25" customHeight="1" x14ac:dyDescent="0.25">
      <c r="B26" s="104"/>
      <c r="C26" s="104"/>
      <c r="D26" s="107"/>
      <c r="E26" s="107"/>
      <c r="F26" s="140"/>
      <c r="G26" s="121"/>
      <c r="H26" s="141"/>
    </row>
    <row r="27" spans="2:8" ht="14.25" customHeight="1" x14ac:dyDescent="0.25">
      <c r="B27" s="118"/>
      <c r="C27" s="38" t="s">
        <v>22</v>
      </c>
      <c r="D27" s="38" t="s">
        <v>9</v>
      </c>
      <c r="E27" s="38" t="s">
        <v>18</v>
      </c>
      <c r="F27" s="54"/>
      <c r="G27" s="121"/>
      <c r="H27" s="141"/>
    </row>
    <row r="28" spans="2:8" ht="14.25" customHeight="1" x14ac:dyDescent="0.25">
      <c r="B28" s="118"/>
      <c r="C28" s="38" t="s">
        <v>23</v>
      </c>
      <c r="D28" s="38" t="s">
        <v>51</v>
      </c>
      <c r="E28" s="41" t="s">
        <v>19</v>
      </c>
      <c r="F28" s="54"/>
      <c r="G28" s="121"/>
      <c r="H28" s="141"/>
    </row>
    <row r="29" spans="2:8" ht="14.25" customHeight="1" x14ac:dyDescent="0.25">
      <c r="B29" s="17"/>
      <c r="C29" s="17" t="s">
        <v>16</v>
      </c>
      <c r="D29" s="17" t="s">
        <v>10</v>
      </c>
      <c r="E29" s="17" t="s">
        <v>20</v>
      </c>
      <c r="F29" s="27"/>
      <c r="G29" s="122"/>
      <c r="H29" s="142"/>
    </row>
    <row r="30" spans="2:8" ht="30" x14ac:dyDescent="0.25">
      <c r="B30" s="36">
        <f>IF(LEN(H24)&gt;0,IF(H24=DAY(DATE(MoYear,MoMonthNum+1,0)),"",H24+1),"")</f>
        <v>27</v>
      </c>
      <c r="C30" s="10">
        <f t="shared" ref="C30:H30" si="4">IF(LEN(B30)&gt;0,IF(B30=DAY(DATE(MoYear,MoMonthNum+1,0)),"",B30+1),"")</f>
        <v>28</v>
      </c>
      <c r="D30" s="10">
        <f t="shared" si="4"/>
        <v>29</v>
      </c>
      <c r="E30" s="10">
        <f t="shared" si="4"/>
        <v>30</v>
      </c>
      <c r="F30" s="10">
        <f t="shared" si="4"/>
        <v>31</v>
      </c>
      <c r="G30" s="10" t="str">
        <f t="shared" si="4"/>
        <v/>
      </c>
      <c r="H30" s="36" t="str">
        <f t="shared" si="4"/>
        <v/>
      </c>
    </row>
    <row r="31" spans="2:8" ht="14.25" customHeight="1" x14ac:dyDescent="0.25">
      <c r="B31" s="130"/>
      <c r="C31" s="130"/>
      <c r="D31" s="137"/>
      <c r="E31" s="138"/>
      <c r="F31" s="137"/>
      <c r="G31" s="124"/>
      <c r="H31" s="125"/>
    </row>
    <row r="32" spans="2:8" ht="14.25" customHeight="1" x14ac:dyDescent="0.25">
      <c r="B32" s="130"/>
      <c r="C32" s="130"/>
      <c r="D32" s="137"/>
      <c r="E32" s="138"/>
      <c r="F32" s="137"/>
      <c r="G32" s="124"/>
      <c r="H32" s="125"/>
    </row>
    <row r="33" spans="2:8" ht="14.25" customHeight="1" x14ac:dyDescent="0.25">
      <c r="B33" s="130"/>
      <c r="C33" s="130"/>
      <c r="D33" s="132"/>
      <c r="E33" s="138"/>
      <c r="F33" s="132"/>
      <c r="G33" s="124"/>
      <c r="H33" s="125"/>
    </row>
    <row r="34" spans="2:8" ht="14.25" customHeight="1" x14ac:dyDescent="0.25">
      <c r="B34" s="130"/>
      <c r="C34" s="130"/>
      <c r="D34" s="132"/>
      <c r="E34" s="138"/>
      <c r="F34" s="132"/>
      <c r="G34" s="124"/>
      <c r="H34" s="125"/>
    </row>
    <row r="35" spans="2:8" ht="14.25" customHeight="1" x14ac:dyDescent="0.25">
      <c r="B35" s="131"/>
      <c r="C35" s="131"/>
      <c r="D35" s="26"/>
      <c r="E35" s="139"/>
      <c r="F35" s="26"/>
      <c r="G35" s="26"/>
      <c r="H35" s="126"/>
    </row>
    <row r="36" spans="2:8" ht="30" x14ac:dyDescent="0.25">
      <c r="B36" s="22" t="str">
        <f>IF(LEN(H30)&gt;0,IF(H30=DAY(DATE(MoYear,MoMonthNum+1,0)),"",H30+1),"")</f>
        <v/>
      </c>
      <c r="C36" s="12" t="str">
        <f t="shared" ref="C36:H36" si="5">IF(LEN(B36)&gt;0,IF(B36=DAY(DATE(MoYear,MoMonthNum+1,0)),"",B36+1),"")</f>
        <v/>
      </c>
      <c r="D36" s="12"/>
      <c r="E36" s="12" t="str">
        <f>IF(LEN(D36)&gt;0,IF(D36=DAY(DATE(MoYear,MoMonthNum+1,0)),"",D36+1),"")</f>
        <v/>
      </c>
      <c r="F36" s="12" t="str">
        <f t="shared" si="5"/>
        <v/>
      </c>
      <c r="G36" s="12" t="str">
        <f t="shared" si="5"/>
        <v/>
      </c>
      <c r="H36" s="12" t="str">
        <f t="shared" si="5"/>
        <v/>
      </c>
    </row>
    <row r="37" spans="2:8" ht="14.25" customHeight="1" x14ac:dyDescent="0.25">
      <c r="B37" s="133"/>
      <c r="C37" s="127"/>
      <c r="D37" s="136"/>
      <c r="E37" s="14" t="str">
        <f>IF(LEN(E36)=0,"",IF(COUNTIF(#REF!,DATE(MoYear,MoMonthNum,E36))&gt;0,"課題の期限です!",""))</f>
        <v/>
      </c>
      <c r="F37" s="14" t="str">
        <f>IF(LEN(F36)=0,"",IF(COUNTIF(#REF!,DATE(MoYear,MoMonthNum,F36))&gt;0,"課題の期限です!",""))</f>
        <v/>
      </c>
      <c r="G37" s="14" t="str">
        <f>IF(LEN(G36)=0,"",IF(COUNTIF(#REF!,DATE(MoYear,MoMonthNum,G36))&gt;0,"課題の期限です!",""))</f>
        <v/>
      </c>
      <c r="H37" s="14" t="str">
        <f>IF(LEN(H36)=0,"",IF(COUNTIF(#REF!,DATE(MoYear,MoMonthNum,H36))&gt;0,"課題の期限です!",""))</f>
        <v/>
      </c>
    </row>
    <row r="38" spans="2:8" ht="14.25" customHeight="1" x14ac:dyDescent="0.25">
      <c r="B38" s="134"/>
      <c r="C38" s="128"/>
      <c r="D38" s="136"/>
      <c r="E38" s="15"/>
      <c r="F38" s="15"/>
      <c r="G38" s="15"/>
      <c r="H38" s="15"/>
    </row>
    <row r="39" spans="2:8" ht="14.25" customHeight="1" x14ac:dyDescent="0.25">
      <c r="B39" s="134"/>
      <c r="C39" s="128"/>
      <c r="D39" s="136"/>
      <c r="E39" s="15"/>
      <c r="F39" s="15"/>
      <c r="G39" s="15"/>
      <c r="H39" s="15"/>
    </row>
    <row r="40" spans="2:8" ht="14.25" customHeight="1" x14ac:dyDescent="0.25">
      <c r="B40" s="134"/>
      <c r="C40" s="128"/>
      <c r="D40" s="136"/>
      <c r="E40" s="15"/>
      <c r="F40" s="15"/>
      <c r="G40" s="15"/>
      <c r="H40" s="15"/>
    </row>
    <row r="41" spans="2:8" x14ac:dyDescent="0.25">
      <c r="B41" s="135"/>
      <c r="C41" s="129"/>
      <c r="D41" s="13"/>
      <c r="E41" s="13"/>
      <c r="F41" s="13"/>
      <c r="G41" s="13"/>
      <c r="H41" s="13"/>
    </row>
  </sheetData>
  <mergeCells count="51">
    <mergeCell ref="H7:H11"/>
    <mergeCell ref="B9:B10"/>
    <mergeCell ref="C9:C10"/>
    <mergeCell ref="B7:B8"/>
    <mergeCell ref="D7:D10"/>
    <mergeCell ref="E7:E10"/>
    <mergeCell ref="F7:F8"/>
    <mergeCell ref="G7:G8"/>
    <mergeCell ref="H13:H17"/>
    <mergeCell ref="B15:B16"/>
    <mergeCell ref="C15:C16"/>
    <mergeCell ref="E15:E16"/>
    <mergeCell ref="F15:F16"/>
    <mergeCell ref="G15:G16"/>
    <mergeCell ref="B13:B14"/>
    <mergeCell ref="C13:C14"/>
    <mergeCell ref="D13:D14"/>
    <mergeCell ref="E13:E14"/>
    <mergeCell ref="F13:F14"/>
    <mergeCell ref="G13:G14"/>
    <mergeCell ref="H19:H23"/>
    <mergeCell ref="B21:B22"/>
    <mergeCell ref="C21:C22"/>
    <mergeCell ref="D21:D22"/>
    <mergeCell ref="E21:E22"/>
    <mergeCell ref="B19:B20"/>
    <mergeCell ref="C19:C20"/>
    <mergeCell ref="D19:D20"/>
    <mergeCell ref="E19:E20"/>
    <mergeCell ref="F19:F20"/>
    <mergeCell ref="G19:G20"/>
    <mergeCell ref="B25:B26"/>
    <mergeCell ref="E25:E26"/>
    <mergeCell ref="F25:F26"/>
    <mergeCell ref="G25:G29"/>
    <mergeCell ref="H25:H29"/>
    <mergeCell ref="B27:B28"/>
    <mergeCell ref="D25:D26"/>
    <mergeCell ref="C25:C26"/>
    <mergeCell ref="H31:H35"/>
    <mergeCell ref="D33:D34"/>
    <mergeCell ref="F33:F34"/>
    <mergeCell ref="B37:B41"/>
    <mergeCell ref="C37:C41"/>
    <mergeCell ref="D37:D40"/>
    <mergeCell ref="B31:B35"/>
    <mergeCell ref="C31:C35"/>
    <mergeCell ref="D31:D32"/>
    <mergeCell ref="E31:E35"/>
    <mergeCell ref="F31:F32"/>
    <mergeCell ref="G31:G34"/>
  </mergeCells>
  <phoneticPr fontId="6"/>
  <printOptions horizontalCentered="1" verticalCentered="1"/>
  <pageMargins left="0.25" right="0.25" top="0.75" bottom="0.75" header="0.3" footer="0.3"/>
  <pageSetup scale="77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年スピン">
              <controlPr defaultSize="0" autoPict="0" altText="スピン ボタンです。セル C2 のカレンダー年を変更します。">
                <anchor moveWithCells="1" sizeWithCells="1">
                  <from>
                    <xdr:col>1</xdr:col>
                    <xdr:colOff>1211580</xdr:colOff>
                    <xdr:row>1</xdr:row>
                    <xdr:rowOff>22860</xdr:rowOff>
                  </from>
                  <to>
                    <xdr:col>1</xdr:col>
                    <xdr:colOff>1356360</xdr:colOff>
                    <xdr:row>1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5" name="月スピン">
              <controlPr defaultSize="0" autoPict="0" altText="スピン ボタンです。セル E2 の月のカレンダーを変更します。">
                <anchor moveWithCells="1" sizeWithCells="1">
                  <from>
                    <xdr:col>2</xdr:col>
                    <xdr:colOff>1219200</xdr:colOff>
                    <xdr:row>1</xdr:row>
                    <xdr:rowOff>22860</xdr:rowOff>
                  </from>
                  <to>
                    <xdr:col>2</xdr:col>
                    <xdr:colOff>1363980</xdr:colOff>
                    <xdr:row>1</xdr:row>
                    <xdr:rowOff>327660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/>
    <pageSetUpPr autoPageBreaks="0" fitToPage="1"/>
  </sheetPr>
  <dimension ref="B1:H41"/>
  <sheetViews>
    <sheetView showGridLines="0" topLeftCell="A10" zoomScaleNormal="100" workbookViewId="0">
      <selection activeCell="H31" sqref="B4:H35"/>
    </sheetView>
  </sheetViews>
  <sheetFormatPr defaultColWidth="9.109375" defaultRowHeight="14.4" x14ac:dyDescent="0.25"/>
  <cols>
    <col min="1" max="1" width="2.33203125" style="1" customWidth="1"/>
    <col min="2" max="8" width="20.5546875" style="1" customWidth="1"/>
    <col min="9" max="9" width="1.6640625" style="1" customWidth="1"/>
    <col min="10" max="10" width="11.44140625" style="1" customWidth="1"/>
    <col min="11" max="16384" width="9.109375" style="1"/>
  </cols>
  <sheetData>
    <row r="1" spans="2:8" ht="9" customHeight="1" thickBot="1" x14ac:dyDescent="0.3"/>
    <row r="2" spans="2:8" ht="27" customHeight="1" thickTop="1" thickBot="1" x14ac:dyDescent="0.3">
      <c r="B2" s="5">
        <v>2019</v>
      </c>
      <c r="C2" s="2" t="str">
        <f>UPPER(CHOOSE(MoMonthNum,"1 月","2 月","3 月","4 月","5 月","6 月","7 月","8 月","9 月","10 月","11 月","12 月"))</f>
        <v>2 月</v>
      </c>
      <c r="E2" s="4"/>
      <c r="F2" s="3">
        <v>2</v>
      </c>
    </row>
    <row r="3" spans="2:8" ht="15" customHeight="1" thickTop="1" x14ac:dyDescent="0.25"/>
    <row r="4" spans="2:8" ht="42.75" customHeight="1" thickBot="1" x14ac:dyDescent="0.3">
      <c r="B4" s="6" t="s">
        <v>7</v>
      </c>
      <c r="C4" s="6"/>
      <c r="D4" s="6"/>
      <c r="E4" s="6"/>
      <c r="F4" s="6"/>
      <c r="G4" s="6"/>
      <c r="H4" s="6"/>
    </row>
    <row r="5" spans="2:8" ht="23.25" customHeight="1" thickTop="1" x14ac:dyDescent="0.25">
      <c r="B5" s="7" t="s">
        <v>49</v>
      </c>
      <c r="C5" s="8" t="s">
        <v>0</v>
      </c>
      <c r="D5" s="8" t="s">
        <v>1</v>
      </c>
      <c r="E5" s="8" t="s">
        <v>2</v>
      </c>
      <c r="F5" s="8" t="s">
        <v>3</v>
      </c>
      <c r="G5" s="8" t="s">
        <v>4</v>
      </c>
      <c r="H5" s="9" t="s">
        <v>6</v>
      </c>
    </row>
    <row r="6" spans="2:8" ht="30" x14ac:dyDescent="0.25">
      <c r="B6" s="36" t="str">
        <f t="shared" ref="B6:H6" si="0">IF(WEEKDAY(DATEVALUE(MoYear&amp;"/"&amp;MoMonthNum&amp;"/1"))=COLUMN(A$1),1,IF(LEN(A6)&gt;0,A6+1,""))</f>
        <v/>
      </c>
      <c r="C6" s="10" t="str">
        <f>IF(WEEKDAY(DATEVALUE(MoYear&amp;"/"&amp;MoMonthNum&amp;"/1"))=COLUMN(B$1),1,IF(LEN(B6)&gt;0,B6+1,""))</f>
        <v/>
      </c>
      <c r="D6" s="36" t="str">
        <f>IF(WEEKDAY(DATEVALUE(MoYear&amp;"/"&amp;MoMonthNum&amp;"/1"))=COLUMN(C$1),1,IF(LEN(C6)&gt;0,C6+1,""))</f>
        <v/>
      </c>
      <c r="E6" s="36" t="str">
        <f t="shared" si="0"/>
        <v/>
      </c>
      <c r="F6" s="47" t="str">
        <f t="shared" si="0"/>
        <v/>
      </c>
      <c r="G6" s="59">
        <f>IF(WEEKDAY(DATEVALUE(MoYear&amp;"/"&amp;MoMonthNum&amp;"/1"))=COLUMN(F$1),1,IF(LEN(F6)&gt;0,F6+1,""))</f>
        <v>1</v>
      </c>
      <c r="H6" s="10">
        <f t="shared" si="0"/>
        <v>2</v>
      </c>
    </row>
    <row r="7" spans="2:8" ht="14.25" customHeight="1" x14ac:dyDescent="0.25">
      <c r="B7" s="99" t="str">
        <f>IF(LEN(B6)=0,"",IF(COUNTIF(#REF!,DATE(MoYear,MoMonthNum,B6))&gt;0,"課題の期限です!",""))</f>
        <v/>
      </c>
      <c r="C7" s="55"/>
      <c r="D7" s="124"/>
      <c r="E7" s="124"/>
      <c r="F7" s="146"/>
      <c r="G7" s="146"/>
      <c r="H7" s="156"/>
    </row>
    <row r="8" spans="2:8" ht="14.25" customHeight="1" x14ac:dyDescent="0.25">
      <c r="B8" s="99"/>
      <c r="C8" s="55"/>
      <c r="D8" s="124"/>
      <c r="E8" s="124"/>
      <c r="F8" s="146"/>
      <c r="G8" s="146"/>
      <c r="H8" s="156"/>
    </row>
    <row r="9" spans="2:8" ht="14.25" customHeight="1" x14ac:dyDescent="0.25">
      <c r="B9" s="103"/>
      <c r="C9" s="132"/>
      <c r="D9" s="124"/>
      <c r="E9" s="124"/>
      <c r="F9" s="56"/>
      <c r="G9" s="51"/>
      <c r="H9" s="156"/>
    </row>
    <row r="10" spans="2:8" ht="14.25" customHeight="1" x14ac:dyDescent="0.25">
      <c r="B10" s="103"/>
      <c r="C10" s="132"/>
      <c r="D10" s="124"/>
      <c r="E10" s="124"/>
      <c r="F10" s="52"/>
      <c r="G10" s="56"/>
      <c r="H10" s="156"/>
    </row>
    <row r="11" spans="2:8" ht="14.25" customHeight="1" x14ac:dyDescent="0.25">
      <c r="B11" s="11"/>
      <c r="C11" s="16"/>
      <c r="D11" s="53"/>
      <c r="E11" s="26"/>
      <c r="F11" s="53"/>
      <c r="G11" s="53"/>
      <c r="H11" s="157"/>
    </row>
    <row r="12" spans="2:8" ht="30" x14ac:dyDescent="0.25">
      <c r="B12" s="22">
        <f>IF(LEN(H6)&gt;0,IF(H6=DAY(DATE(MoYear,MoMonthNum+1,0)),"",H6+1),"")</f>
        <v>3</v>
      </c>
      <c r="C12" s="12">
        <f t="shared" ref="C12:H12" si="1">IF(LEN(B12)&gt;0,IF(B12=DAY(DATE(MoYear,MoMonthNum+1,0)),"",B12+1),"")</f>
        <v>4</v>
      </c>
      <c r="D12" s="12">
        <f>IF(LEN(C12)&gt;0,IF(C12=DAY(DATE(MoYear,MoMonthNum+1,0)),"",C12+1),"")</f>
        <v>5</v>
      </c>
      <c r="E12" s="12">
        <f>IF(LEN(D12)&gt;0,IF(D12=DAY(DATE(MoYear,MoMonthNum+1,0)),"",D12+1),"")</f>
        <v>6</v>
      </c>
      <c r="F12" s="12">
        <f t="shared" si="1"/>
        <v>7</v>
      </c>
      <c r="G12" s="12">
        <f t="shared" si="1"/>
        <v>8</v>
      </c>
      <c r="H12" s="22">
        <f t="shared" si="1"/>
        <v>9</v>
      </c>
    </row>
    <row r="13" spans="2:8" ht="14.25" customHeight="1" x14ac:dyDescent="0.25">
      <c r="B13" s="152"/>
      <c r="C13" s="153"/>
      <c r="D13" s="107"/>
      <c r="E13" s="155"/>
      <c r="F13" s="155"/>
      <c r="G13" s="155"/>
      <c r="H13" s="148"/>
    </row>
    <row r="14" spans="2:8" ht="14.25" customHeight="1" x14ac:dyDescent="0.25">
      <c r="B14" s="152"/>
      <c r="C14" s="154"/>
      <c r="D14" s="107"/>
      <c r="E14" s="140"/>
      <c r="F14" s="140"/>
      <c r="G14" s="140"/>
      <c r="H14" s="148"/>
    </row>
    <row r="15" spans="2:8" ht="14.25" customHeight="1" x14ac:dyDescent="0.25">
      <c r="B15" s="150"/>
      <c r="C15" s="151"/>
      <c r="D15" s="38"/>
      <c r="E15" s="151"/>
      <c r="F15" s="151"/>
      <c r="G15" s="151"/>
      <c r="H15" s="148"/>
    </row>
    <row r="16" spans="2:8" ht="14.25" customHeight="1" x14ac:dyDescent="0.25">
      <c r="B16" s="150"/>
      <c r="C16" s="151"/>
      <c r="D16" s="38"/>
      <c r="E16" s="151"/>
      <c r="F16" s="151"/>
      <c r="G16" s="151"/>
      <c r="H16" s="148"/>
    </row>
    <row r="17" spans="2:8" ht="14.25" customHeight="1" x14ac:dyDescent="0.25">
      <c r="B17" s="17"/>
      <c r="C17" s="17"/>
      <c r="D17" s="17"/>
      <c r="E17" s="17"/>
      <c r="F17" s="17"/>
      <c r="G17" s="17"/>
      <c r="H17" s="149"/>
    </row>
    <row r="18" spans="2:8" ht="30" x14ac:dyDescent="0.25">
      <c r="B18" s="36">
        <f>IF(LEN(H12)&gt;0,IF(H12=DAY(DATE(MoYear,MoMonthNum+1,0)),"",H12+1),"")</f>
        <v>10</v>
      </c>
      <c r="C18" s="36">
        <f t="shared" ref="C18:H18" si="2">IF(LEN(B18)&gt;0,IF(B18=DAY(DATE(MoYear,MoMonthNum+1,0)),"",B18+1),"")</f>
        <v>11</v>
      </c>
      <c r="D18" s="10">
        <f t="shared" si="2"/>
        <v>12</v>
      </c>
      <c r="E18" s="10">
        <f t="shared" si="2"/>
        <v>13</v>
      </c>
      <c r="F18" s="10">
        <f t="shared" si="2"/>
        <v>14</v>
      </c>
      <c r="G18" s="10">
        <f t="shared" si="2"/>
        <v>15</v>
      </c>
      <c r="H18" s="10">
        <f t="shared" si="2"/>
        <v>16</v>
      </c>
    </row>
    <row r="19" spans="2:8" ht="14.25" customHeight="1" x14ac:dyDescent="0.25">
      <c r="B19" s="145"/>
      <c r="C19" s="146"/>
      <c r="D19" s="102" t="s">
        <v>8</v>
      </c>
      <c r="E19" s="146"/>
      <c r="F19" s="102" t="s">
        <v>14</v>
      </c>
      <c r="G19" s="147"/>
      <c r="H19" s="125"/>
    </row>
    <row r="20" spans="2:8" ht="14.25" customHeight="1" x14ac:dyDescent="0.25">
      <c r="B20" s="145"/>
      <c r="C20" s="146"/>
      <c r="D20" s="102"/>
      <c r="E20" s="146"/>
      <c r="F20" s="102"/>
      <c r="G20" s="146"/>
      <c r="H20" s="125"/>
    </row>
    <row r="21" spans="2:8" ht="14.25" customHeight="1" x14ac:dyDescent="0.25">
      <c r="B21" s="143"/>
      <c r="C21" s="132"/>
      <c r="D21" s="58" t="s">
        <v>9</v>
      </c>
      <c r="E21" s="144"/>
      <c r="F21" s="46" t="s">
        <v>15</v>
      </c>
      <c r="G21" s="56"/>
      <c r="H21" s="125"/>
    </row>
    <row r="22" spans="2:8" ht="14.25" customHeight="1" x14ac:dyDescent="0.25">
      <c r="B22" s="143"/>
      <c r="C22" s="132"/>
      <c r="D22" s="58" t="s">
        <v>53</v>
      </c>
      <c r="E22" s="144"/>
      <c r="F22" s="46" t="s">
        <v>27</v>
      </c>
      <c r="G22" s="57"/>
      <c r="H22" s="125"/>
    </row>
    <row r="23" spans="2:8" ht="14.25" customHeight="1" x14ac:dyDescent="0.25">
      <c r="B23" s="16"/>
      <c r="C23" s="53"/>
      <c r="D23" s="26" t="s">
        <v>10</v>
      </c>
      <c r="E23" s="53"/>
      <c r="F23" s="26" t="s">
        <v>16</v>
      </c>
      <c r="G23" s="53"/>
      <c r="H23" s="126"/>
    </row>
    <row r="24" spans="2:8" ht="30" x14ac:dyDescent="0.25">
      <c r="B24" s="22">
        <f>IF(LEN(H18)&gt;0,IF(H18=DAY(DATE(MoYear,MoMonthNum+1,0)),"",H18+1),"")</f>
        <v>17</v>
      </c>
      <c r="C24" s="12">
        <f t="shared" ref="C24:H24" si="3">IF(LEN(B24)&gt;0,IF(B24=DAY(DATE(MoYear,MoMonthNum+1,0)),"",B24+1),"")</f>
        <v>18</v>
      </c>
      <c r="D24" s="12">
        <f t="shared" si="3"/>
        <v>19</v>
      </c>
      <c r="E24" s="12">
        <f t="shared" si="3"/>
        <v>20</v>
      </c>
      <c r="F24" s="12">
        <f t="shared" si="3"/>
        <v>21</v>
      </c>
      <c r="G24" s="12">
        <f t="shared" si="3"/>
        <v>22</v>
      </c>
      <c r="H24" s="22">
        <f t="shared" si="3"/>
        <v>23</v>
      </c>
    </row>
    <row r="25" spans="2:8" ht="14.25" customHeight="1" x14ac:dyDescent="0.25">
      <c r="B25" s="104"/>
      <c r="C25" s="104"/>
      <c r="D25" s="107" t="s">
        <v>8</v>
      </c>
      <c r="E25" s="104" t="s">
        <v>21</v>
      </c>
      <c r="F25" s="107" t="s">
        <v>17</v>
      </c>
      <c r="G25" s="121"/>
      <c r="H25" s="141"/>
    </row>
    <row r="26" spans="2:8" ht="14.25" customHeight="1" x14ac:dyDescent="0.25">
      <c r="B26" s="104"/>
      <c r="C26" s="104"/>
      <c r="D26" s="107"/>
      <c r="E26" s="104"/>
      <c r="F26" s="107"/>
      <c r="G26" s="121"/>
      <c r="H26" s="141"/>
    </row>
    <row r="27" spans="2:8" ht="14.25" customHeight="1" x14ac:dyDescent="0.25">
      <c r="B27" s="118"/>
      <c r="C27" s="38"/>
      <c r="D27" s="38" t="s">
        <v>9</v>
      </c>
      <c r="E27" s="38" t="s">
        <v>22</v>
      </c>
      <c r="F27" s="38" t="s">
        <v>18</v>
      </c>
      <c r="G27" s="121"/>
      <c r="H27" s="141"/>
    </row>
    <row r="28" spans="2:8" ht="14.25" customHeight="1" x14ac:dyDescent="0.25">
      <c r="B28" s="118"/>
      <c r="C28" s="38"/>
      <c r="D28" s="38" t="s">
        <v>54</v>
      </c>
      <c r="E28" s="38" t="s">
        <v>23</v>
      </c>
      <c r="F28" s="41" t="s">
        <v>19</v>
      </c>
      <c r="G28" s="121"/>
      <c r="H28" s="141"/>
    </row>
    <row r="29" spans="2:8" ht="14.25" customHeight="1" x14ac:dyDescent="0.25">
      <c r="B29" s="17"/>
      <c r="C29" s="17"/>
      <c r="D29" s="17" t="s">
        <v>10</v>
      </c>
      <c r="E29" s="17" t="s">
        <v>16</v>
      </c>
      <c r="F29" s="17" t="s">
        <v>20</v>
      </c>
      <c r="G29" s="122"/>
      <c r="H29" s="142"/>
    </row>
    <row r="30" spans="2:8" ht="30" x14ac:dyDescent="0.25">
      <c r="B30" s="36">
        <f>IF(LEN(H24)&gt;0,IF(H24=DAY(DATE(MoYear,MoMonthNum+1,0)),"",H24+1),"")</f>
        <v>24</v>
      </c>
      <c r="C30" s="10">
        <f t="shared" ref="C30:H30" si="4">IF(LEN(B30)&gt;0,IF(B30=DAY(DATE(MoYear,MoMonthNum+1,0)),"",B30+1),"")</f>
        <v>25</v>
      </c>
      <c r="D30" s="10">
        <f t="shared" si="4"/>
        <v>26</v>
      </c>
      <c r="E30" s="10">
        <f t="shared" si="4"/>
        <v>27</v>
      </c>
      <c r="F30" s="10">
        <f t="shared" si="4"/>
        <v>28</v>
      </c>
      <c r="G30" s="10" t="str">
        <f t="shared" si="4"/>
        <v/>
      </c>
      <c r="H30" s="36" t="str">
        <f t="shared" si="4"/>
        <v/>
      </c>
    </row>
    <row r="31" spans="2:8" ht="14.25" customHeight="1" x14ac:dyDescent="0.25">
      <c r="B31" s="130"/>
      <c r="C31" s="130"/>
      <c r="D31" s="102" t="s">
        <v>8</v>
      </c>
      <c r="E31" s="138"/>
      <c r="F31" s="137"/>
      <c r="G31" s="124"/>
      <c r="H31" s="125"/>
    </row>
    <row r="32" spans="2:8" ht="14.25" customHeight="1" x14ac:dyDescent="0.25">
      <c r="B32" s="130"/>
      <c r="C32" s="130"/>
      <c r="D32" s="102"/>
      <c r="E32" s="138"/>
      <c r="F32" s="137"/>
      <c r="G32" s="124"/>
      <c r="H32" s="125"/>
    </row>
    <row r="33" spans="2:8" ht="14.25" customHeight="1" x14ac:dyDescent="0.25">
      <c r="B33" s="130"/>
      <c r="C33" s="130"/>
      <c r="D33" s="58" t="s">
        <v>9</v>
      </c>
      <c r="E33" s="138"/>
      <c r="F33" s="132"/>
      <c r="G33" s="124"/>
      <c r="H33" s="125"/>
    </row>
    <row r="34" spans="2:8" ht="14.25" customHeight="1" x14ac:dyDescent="0.25">
      <c r="B34" s="130"/>
      <c r="C34" s="130"/>
      <c r="D34" s="58" t="s">
        <v>55</v>
      </c>
      <c r="E34" s="138"/>
      <c r="F34" s="132"/>
      <c r="G34" s="124"/>
      <c r="H34" s="125"/>
    </row>
    <row r="35" spans="2:8" ht="14.25" customHeight="1" x14ac:dyDescent="0.25">
      <c r="B35" s="131"/>
      <c r="C35" s="131"/>
      <c r="D35" s="26" t="s">
        <v>10</v>
      </c>
      <c r="E35" s="139"/>
      <c r="F35" s="26"/>
      <c r="G35" s="26"/>
      <c r="H35" s="126"/>
    </row>
    <row r="36" spans="2:8" ht="30" x14ac:dyDescent="0.25">
      <c r="B36" s="22" t="str">
        <f>IF(LEN(H30)&gt;0,IF(H30=DAY(DATE(MoYear,MoMonthNum+1,0)),"",H30+1),"")</f>
        <v/>
      </c>
      <c r="C36" s="12" t="str">
        <f t="shared" ref="C36:H36" si="5">IF(LEN(B36)&gt;0,IF(B36=DAY(DATE(MoYear,MoMonthNum+1,0)),"",B36+1),"")</f>
        <v/>
      </c>
      <c r="D36" s="12"/>
      <c r="E36" s="12" t="str">
        <f>IF(LEN(D36)&gt;0,IF(D36=DAY(DATE(MoYear,MoMonthNum+1,0)),"",D36+1),"")</f>
        <v/>
      </c>
      <c r="F36" s="12" t="str">
        <f t="shared" si="5"/>
        <v/>
      </c>
      <c r="G36" s="12" t="str">
        <f t="shared" si="5"/>
        <v/>
      </c>
      <c r="H36" s="12" t="str">
        <f t="shared" si="5"/>
        <v/>
      </c>
    </row>
    <row r="37" spans="2:8" ht="14.25" customHeight="1" x14ac:dyDescent="0.25">
      <c r="B37" s="133"/>
      <c r="C37" s="127"/>
      <c r="D37" s="136"/>
      <c r="E37" s="14" t="str">
        <f>IF(LEN(E36)=0,"",IF(COUNTIF(#REF!,DATE(MoYear,MoMonthNum,E36))&gt;0,"課題の期限です!",""))</f>
        <v/>
      </c>
      <c r="F37" s="14" t="str">
        <f>IF(LEN(F36)=0,"",IF(COUNTIF(#REF!,DATE(MoYear,MoMonthNum,F36))&gt;0,"課題の期限です!",""))</f>
        <v/>
      </c>
      <c r="G37" s="14" t="str">
        <f>IF(LEN(G36)=0,"",IF(COUNTIF(#REF!,DATE(MoYear,MoMonthNum,G36))&gt;0,"課題の期限です!",""))</f>
        <v/>
      </c>
      <c r="H37" s="14" t="str">
        <f>IF(LEN(H36)=0,"",IF(COUNTIF(#REF!,DATE(MoYear,MoMonthNum,H36))&gt;0,"課題の期限です!",""))</f>
        <v/>
      </c>
    </row>
    <row r="38" spans="2:8" ht="14.25" customHeight="1" x14ac:dyDescent="0.25">
      <c r="B38" s="134"/>
      <c r="C38" s="128"/>
      <c r="D38" s="136"/>
      <c r="E38" s="15"/>
      <c r="F38" s="15"/>
      <c r="G38" s="15"/>
      <c r="H38" s="15"/>
    </row>
    <row r="39" spans="2:8" ht="14.25" customHeight="1" x14ac:dyDescent="0.25">
      <c r="B39" s="134"/>
      <c r="C39" s="128"/>
      <c r="D39" s="136"/>
      <c r="E39" s="15"/>
      <c r="F39" s="15"/>
      <c r="G39" s="15"/>
      <c r="H39" s="15"/>
    </row>
    <row r="40" spans="2:8" ht="14.25" customHeight="1" x14ac:dyDescent="0.25">
      <c r="B40" s="134"/>
      <c r="C40" s="128"/>
      <c r="D40" s="136"/>
      <c r="E40" s="15"/>
      <c r="F40" s="15"/>
      <c r="G40" s="15"/>
      <c r="H40" s="15"/>
    </row>
    <row r="41" spans="2:8" x14ac:dyDescent="0.25">
      <c r="B41" s="135"/>
      <c r="C41" s="129"/>
      <c r="D41" s="13"/>
      <c r="E41" s="13"/>
      <c r="F41" s="13"/>
      <c r="G41" s="13"/>
      <c r="H41" s="13"/>
    </row>
  </sheetData>
  <mergeCells count="49">
    <mergeCell ref="G25:G29"/>
    <mergeCell ref="F31:F32"/>
    <mergeCell ref="G31:G34"/>
    <mergeCell ref="H31:H35"/>
    <mergeCell ref="F33:F34"/>
    <mergeCell ref="H25:H29"/>
    <mergeCell ref="B37:B41"/>
    <mergeCell ref="C37:C41"/>
    <mergeCell ref="D37:D40"/>
    <mergeCell ref="B27:B28"/>
    <mergeCell ref="B31:B35"/>
    <mergeCell ref="C31:C35"/>
    <mergeCell ref="D31:D32"/>
    <mergeCell ref="E31:E35"/>
    <mergeCell ref="H19:H23"/>
    <mergeCell ref="B21:B22"/>
    <mergeCell ref="C21:C22"/>
    <mergeCell ref="E21:E22"/>
    <mergeCell ref="B25:B26"/>
    <mergeCell ref="C25:C26"/>
    <mergeCell ref="D25:D26"/>
    <mergeCell ref="E25:E26"/>
    <mergeCell ref="F25:F26"/>
    <mergeCell ref="B19:B20"/>
    <mergeCell ref="C19:C20"/>
    <mergeCell ref="D19:D20"/>
    <mergeCell ref="E19:E20"/>
    <mergeCell ref="F19:F20"/>
    <mergeCell ref="G19:G20"/>
    <mergeCell ref="H13:H17"/>
    <mergeCell ref="B15:B16"/>
    <mergeCell ref="C15:C16"/>
    <mergeCell ref="E15:E16"/>
    <mergeCell ref="F15:F16"/>
    <mergeCell ref="G15:G16"/>
    <mergeCell ref="B13:B14"/>
    <mergeCell ref="C13:C14"/>
    <mergeCell ref="D13:D14"/>
    <mergeCell ref="E13:E14"/>
    <mergeCell ref="F13:F14"/>
    <mergeCell ref="G13:G14"/>
    <mergeCell ref="H7:H11"/>
    <mergeCell ref="B9:B10"/>
    <mergeCell ref="C9:C10"/>
    <mergeCell ref="B7:B8"/>
    <mergeCell ref="D7:D10"/>
    <mergeCell ref="E7:E10"/>
    <mergeCell ref="F7:F8"/>
    <mergeCell ref="G7:G8"/>
  </mergeCells>
  <phoneticPr fontId="6"/>
  <printOptions horizontalCentered="1" verticalCentered="1"/>
  <pageMargins left="0.25" right="0.25" top="0.75" bottom="0.75" header="0.3" footer="0.3"/>
  <pageSetup scale="77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4" name="年スピン">
              <controlPr defaultSize="0" autoPict="0" altText="スピン ボタンです。セル C2 のカレンダー年を変更します。">
                <anchor moveWithCells="1" sizeWithCells="1">
                  <from>
                    <xdr:col>1</xdr:col>
                    <xdr:colOff>1211580</xdr:colOff>
                    <xdr:row>1</xdr:row>
                    <xdr:rowOff>22860</xdr:rowOff>
                  </from>
                  <to>
                    <xdr:col>1</xdr:col>
                    <xdr:colOff>1356360</xdr:colOff>
                    <xdr:row>1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0" r:id="rId5" name="月スピン">
              <controlPr defaultSize="0" autoPict="0" altText="スピン ボタンです。セル E2 の月のカレンダーを変更します。">
                <anchor moveWithCells="1" sizeWithCells="1">
                  <from>
                    <xdr:col>2</xdr:col>
                    <xdr:colOff>1219200</xdr:colOff>
                    <xdr:row>1</xdr:row>
                    <xdr:rowOff>22860</xdr:rowOff>
                  </from>
                  <to>
                    <xdr:col>2</xdr:col>
                    <xdr:colOff>1363980</xdr:colOff>
                    <xdr:row>1</xdr:row>
                    <xdr:rowOff>327660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/>
    <pageSetUpPr autoPageBreaks="0" fitToPage="1"/>
  </sheetPr>
  <dimension ref="B1:H41"/>
  <sheetViews>
    <sheetView showGridLines="0" topLeftCell="A7" zoomScaleNormal="100" workbookViewId="0">
      <selection activeCell="E31" sqref="E31:E35"/>
    </sheetView>
  </sheetViews>
  <sheetFormatPr defaultColWidth="9.109375" defaultRowHeight="14.4" x14ac:dyDescent="0.25"/>
  <cols>
    <col min="1" max="1" width="2.33203125" style="1" customWidth="1"/>
    <col min="2" max="8" width="20.5546875" style="1" customWidth="1"/>
    <col min="9" max="9" width="1.6640625" style="1" customWidth="1"/>
    <col min="10" max="10" width="11.44140625" style="1" customWidth="1"/>
    <col min="11" max="16384" width="9.109375" style="1"/>
  </cols>
  <sheetData>
    <row r="1" spans="2:8" ht="9" customHeight="1" thickBot="1" x14ac:dyDescent="0.3"/>
    <row r="2" spans="2:8" ht="27" customHeight="1" thickTop="1" thickBot="1" x14ac:dyDescent="0.3">
      <c r="B2" s="5">
        <v>2019</v>
      </c>
      <c r="C2" s="2" t="str">
        <f>UPPER(CHOOSE(MoMonthNum,"1 月","2 月","3 月","4 月","5 月","6 月","7 月","8 月","9 月","10 月","11 月","12 月"))</f>
        <v>3 月</v>
      </c>
      <c r="E2" s="4"/>
      <c r="F2" s="3">
        <v>3</v>
      </c>
    </row>
    <row r="3" spans="2:8" ht="15" customHeight="1" thickTop="1" x14ac:dyDescent="0.25"/>
    <row r="4" spans="2:8" ht="42.75" customHeight="1" thickBot="1" x14ac:dyDescent="0.3">
      <c r="B4" s="6" t="s">
        <v>7</v>
      </c>
      <c r="C4" s="6"/>
      <c r="D4" s="6"/>
      <c r="E4" s="6"/>
      <c r="F4" s="6"/>
      <c r="G4" s="6"/>
      <c r="H4" s="6"/>
    </row>
    <row r="5" spans="2:8" ht="23.25" customHeight="1" thickTop="1" x14ac:dyDescent="0.25">
      <c r="B5" s="7" t="s">
        <v>49</v>
      </c>
      <c r="C5" s="8" t="s">
        <v>0</v>
      </c>
      <c r="D5" s="8" t="s">
        <v>1</v>
      </c>
      <c r="E5" s="8" t="s">
        <v>2</v>
      </c>
      <c r="F5" s="8" t="s">
        <v>3</v>
      </c>
      <c r="G5" s="8" t="s">
        <v>4</v>
      </c>
      <c r="H5" s="9" t="s">
        <v>6</v>
      </c>
    </row>
    <row r="6" spans="2:8" ht="30" x14ac:dyDescent="0.25">
      <c r="B6" s="36" t="str">
        <f t="shared" ref="B6:H6" si="0">IF(WEEKDAY(DATEVALUE(MoYear&amp;"/"&amp;MoMonthNum&amp;"/1"))=COLUMN(A$1),1,IF(LEN(A6)&gt;0,A6+1,""))</f>
        <v/>
      </c>
      <c r="C6" s="10" t="str">
        <f>IF(WEEKDAY(DATEVALUE(MoYear&amp;"/"&amp;MoMonthNum&amp;"/1"))=COLUMN(B$1),1,IF(LEN(B6)&gt;0,B6+1,""))</f>
        <v/>
      </c>
      <c r="D6" s="36" t="str">
        <f>IF(WEEKDAY(DATEVALUE(MoYear&amp;"/"&amp;MoMonthNum&amp;"/1"))=COLUMN(C$1),1,IF(LEN(C6)&gt;0,C6+1,""))</f>
        <v/>
      </c>
      <c r="E6" s="36" t="str">
        <f t="shared" si="0"/>
        <v/>
      </c>
      <c r="F6" s="47" t="str">
        <f t="shared" si="0"/>
        <v/>
      </c>
      <c r="G6" s="59">
        <f>IF(WEEKDAY(DATEVALUE(MoYear&amp;"/"&amp;MoMonthNum&amp;"/1"))=COLUMN(F$1),1,IF(LEN(F6)&gt;0,F6+1,""))</f>
        <v>1</v>
      </c>
      <c r="H6" s="10">
        <f t="shared" si="0"/>
        <v>2</v>
      </c>
    </row>
    <row r="7" spans="2:8" ht="14.25" customHeight="1" x14ac:dyDescent="0.25">
      <c r="B7" s="99" t="str">
        <f>IF(LEN(B6)=0,"",IF(COUNTIF(#REF!,DATE(MoYear,MoMonthNum,B6))&gt;0,"課題の期限です!",""))</f>
        <v/>
      </c>
      <c r="C7" s="62"/>
      <c r="D7" s="124"/>
      <c r="E7" s="124"/>
      <c r="F7" s="146"/>
      <c r="G7" s="146"/>
      <c r="H7" s="156"/>
    </row>
    <row r="8" spans="2:8" ht="14.25" customHeight="1" x14ac:dyDescent="0.25">
      <c r="B8" s="99"/>
      <c r="C8" s="62"/>
      <c r="D8" s="124"/>
      <c r="E8" s="124"/>
      <c r="F8" s="146"/>
      <c r="G8" s="146"/>
      <c r="H8" s="156"/>
    </row>
    <row r="9" spans="2:8" ht="14.25" customHeight="1" x14ac:dyDescent="0.25">
      <c r="B9" s="103"/>
      <c r="C9" s="132"/>
      <c r="D9" s="124"/>
      <c r="E9" s="124"/>
      <c r="F9" s="61"/>
      <c r="G9" s="51"/>
      <c r="H9" s="156"/>
    </row>
    <row r="10" spans="2:8" ht="14.25" customHeight="1" x14ac:dyDescent="0.25">
      <c r="B10" s="103"/>
      <c r="C10" s="132"/>
      <c r="D10" s="124"/>
      <c r="E10" s="124"/>
      <c r="F10" s="52"/>
      <c r="G10" s="61"/>
      <c r="H10" s="156"/>
    </row>
    <row r="11" spans="2:8" ht="14.25" customHeight="1" x14ac:dyDescent="0.25">
      <c r="B11" s="11"/>
      <c r="C11" s="16"/>
      <c r="D11" s="53"/>
      <c r="E11" s="26"/>
      <c r="F11" s="53"/>
      <c r="G11" s="53"/>
      <c r="H11" s="157"/>
    </row>
    <row r="12" spans="2:8" ht="30" x14ac:dyDescent="0.25">
      <c r="B12" s="22">
        <f>IF(LEN(H6)&gt;0,IF(H6=DAY(DATE(MoYear,MoMonthNum+1,0)),"",H6+1),"")</f>
        <v>3</v>
      </c>
      <c r="C12" s="12">
        <f t="shared" ref="C12:H12" si="1">IF(LEN(B12)&gt;0,IF(B12=DAY(DATE(MoYear,MoMonthNum+1,0)),"",B12+1),"")</f>
        <v>4</v>
      </c>
      <c r="D12" s="12">
        <f>IF(LEN(C12)&gt;0,IF(C12=DAY(DATE(MoYear,MoMonthNum+1,0)),"",C12+1),"")</f>
        <v>5</v>
      </c>
      <c r="E12" s="12">
        <f>IF(LEN(D12)&gt;0,IF(D12=DAY(DATE(MoYear,MoMonthNum+1,0)),"",D12+1),"")</f>
        <v>6</v>
      </c>
      <c r="F12" s="12">
        <f t="shared" si="1"/>
        <v>7</v>
      </c>
      <c r="G12" s="12">
        <f t="shared" si="1"/>
        <v>8</v>
      </c>
      <c r="H12" s="12">
        <f t="shared" si="1"/>
        <v>9</v>
      </c>
    </row>
    <row r="13" spans="2:8" ht="14.25" customHeight="1" x14ac:dyDescent="0.25">
      <c r="B13" s="152"/>
      <c r="C13" s="153"/>
      <c r="D13" s="107" t="s">
        <v>8</v>
      </c>
      <c r="E13" s="155"/>
      <c r="F13" s="155"/>
      <c r="G13" s="155"/>
      <c r="H13" s="148"/>
    </row>
    <row r="14" spans="2:8" ht="14.25" customHeight="1" x14ac:dyDescent="0.25">
      <c r="B14" s="152"/>
      <c r="C14" s="154"/>
      <c r="D14" s="107"/>
      <c r="E14" s="140"/>
      <c r="F14" s="140"/>
      <c r="G14" s="140"/>
      <c r="H14" s="148"/>
    </row>
    <row r="15" spans="2:8" ht="14.25" customHeight="1" x14ac:dyDescent="0.25">
      <c r="B15" s="150"/>
      <c r="C15" s="151"/>
      <c r="D15" s="38" t="s">
        <v>9</v>
      </c>
      <c r="E15" s="151"/>
      <c r="F15" s="151"/>
      <c r="G15" s="151"/>
      <c r="H15" s="148"/>
    </row>
    <row r="16" spans="2:8" ht="14.25" customHeight="1" x14ac:dyDescent="0.25">
      <c r="B16" s="150"/>
      <c r="C16" s="151"/>
      <c r="D16" s="38" t="s">
        <v>56</v>
      </c>
      <c r="E16" s="151"/>
      <c r="F16" s="151"/>
      <c r="G16" s="151"/>
      <c r="H16" s="148"/>
    </row>
    <row r="17" spans="2:8" ht="14.25" customHeight="1" x14ac:dyDescent="0.25">
      <c r="B17" s="17"/>
      <c r="C17" s="17"/>
      <c r="D17" s="17" t="s">
        <v>10</v>
      </c>
      <c r="E17" s="17"/>
      <c r="F17" s="17"/>
      <c r="G17" s="17"/>
      <c r="H17" s="149"/>
    </row>
    <row r="18" spans="2:8" ht="30" x14ac:dyDescent="0.25">
      <c r="B18" s="36">
        <f>IF(LEN(H12)&gt;0,IF(H12=DAY(DATE(MoYear,MoMonthNum+1,0)),"",H12+1),"")</f>
        <v>10</v>
      </c>
      <c r="C18" s="36">
        <f t="shared" ref="C18:H18" si="2">IF(LEN(B18)&gt;0,IF(B18=DAY(DATE(MoYear,MoMonthNum+1,0)),"",B18+1),"")</f>
        <v>11</v>
      </c>
      <c r="D18" s="10">
        <f t="shared" si="2"/>
        <v>12</v>
      </c>
      <c r="E18" s="10">
        <f t="shared" si="2"/>
        <v>13</v>
      </c>
      <c r="F18" s="10">
        <f t="shared" si="2"/>
        <v>14</v>
      </c>
      <c r="G18" s="10">
        <f t="shared" si="2"/>
        <v>15</v>
      </c>
      <c r="H18" s="36">
        <f t="shared" si="2"/>
        <v>16</v>
      </c>
    </row>
    <row r="19" spans="2:8" ht="14.25" customHeight="1" x14ac:dyDescent="0.25">
      <c r="B19" s="145"/>
      <c r="C19" s="146"/>
      <c r="D19" s="102"/>
      <c r="E19" s="146"/>
      <c r="F19" s="102" t="s">
        <v>14</v>
      </c>
      <c r="G19" s="147"/>
      <c r="H19" s="125"/>
    </row>
    <row r="20" spans="2:8" ht="14.25" customHeight="1" x14ac:dyDescent="0.25">
      <c r="B20" s="145"/>
      <c r="C20" s="146"/>
      <c r="D20" s="102"/>
      <c r="E20" s="146"/>
      <c r="F20" s="102"/>
      <c r="G20" s="146"/>
      <c r="H20" s="125"/>
    </row>
    <row r="21" spans="2:8" ht="14.25" customHeight="1" x14ac:dyDescent="0.25">
      <c r="B21" s="143"/>
      <c r="C21" s="132"/>
      <c r="D21" s="60"/>
      <c r="E21" s="144"/>
      <c r="F21" s="60" t="s">
        <v>15</v>
      </c>
      <c r="G21" s="61"/>
      <c r="H21" s="125"/>
    </row>
    <row r="22" spans="2:8" ht="14.25" customHeight="1" x14ac:dyDescent="0.25">
      <c r="B22" s="143"/>
      <c r="C22" s="132"/>
      <c r="D22" s="60"/>
      <c r="E22" s="144"/>
      <c r="F22" s="60" t="s">
        <v>36</v>
      </c>
      <c r="G22" s="57"/>
      <c r="H22" s="125"/>
    </row>
    <row r="23" spans="2:8" ht="14.25" customHeight="1" x14ac:dyDescent="0.25">
      <c r="B23" s="16"/>
      <c r="C23" s="53"/>
      <c r="D23" s="26"/>
      <c r="E23" s="53"/>
      <c r="F23" s="26" t="s">
        <v>16</v>
      </c>
      <c r="G23" s="53"/>
      <c r="H23" s="126"/>
    </row>
    <row r="24" spans="2:8" ht="30" x14ac:dyDescent="0.25">
      <c r="B24" s="22">
        <f>IF(LEN(H18)&gt;0,IF(H18=DAY(DATE(MoYear,MoMonthNum+1,0)),"",H18+1),"")</f>
        <v>17</v>
      </c>
      <c r="C24" s="12">
        <f t="shared" ref="C24:H24" si="3">IF(LEN(B24)&gt;0,IF(B24=DAY(DATE(MoYear,MoMonthNum+1,0)),"",B24+1),"")</f>
        <v>18</v>
      </c>
      <c r="D24" s="12">
        <f t="shared" si="3"/>
        <v>19</v>
      </c>
      <c r="E24" s="12">
        <f t="shared" si="3"/>
        <v>20</v>
      </c>
      <c r="F24" s="22">
        <f t="shared" si="3"/>
        <v>21</v>
      </c>
      <c r="G24" s="12">
        <f t="shared" si="3"/>
        <v>22</v>
      </c>
      <c r="H24" s="22">
        <f t="shared" si="3"/>
        <v>23</v>
      </c>
    </row>
    <row r="25" spans="2:8" ht="14.25" customHeight="1" x14ac:dyDescent="0.25">
      <c r="B25" s="104"/>
      <c r="C25" s="104"/>
      <c r="D25" s="107"/>
      <c r="E25" s="104" t="s">
        <v>21</v>
      </c>
      <c r="F25" s="107"/>
      <c r="G25" s="121"/>
      <c r="H25" s="141"/>
    </row>
    <row r="26" spans="2:8" ht="14.25" customHeight="1" x14ac:dyDescent="0.25">
      <c r="B26" s="104"/>
      <c r="C26" s="104"/>
      <c r="D26" s="107"/>
      <c r="E26" s="104"/>
      <c r="F26" s="107"/>
      <c r="G26" s="121"/>
      <c r="H26" s="141"/>
    </row>
    <row r="27" spans="2:8" ht="14.25" customHeight="1" x14ac:dyDescent="0.25">
      <c r="B27" s="118"/>
      <c r="C27" s="38"/>
      <c r="D27" s="38"/>
      <c r="E27" s="38" t="s">
        <v>22</v>
      </c>
      <c r="F27" s="38"/>
      <c r="G27" s="121"/>
      <c r="H27" s="141"/>
    </row>
    <row r="28" spans="2:8" ht="14.25" customHeight="1" x14ac:dyDescent="0.25">
      <c r="B28" s="118"/>
      <c r="C28" s="38"/>
      <c r="D28" s="38"/>
      <c r="E28" s="38" t="s">
        <v>23</v>
      </c>
      <c r="F28" s="41"/>
      <c r="G28" s="121"/>
      <c r="H28" s="141"/>
    </row>
    <row r="29" spans="2:8" ht="14.25" customHeight="1" x14ac:dyDescent="0.25">
      <c r="B29" s="17"/>
      <c r="C29" s="17"/>
      <c r="D29" s="17"/>
      <c r="E29" s="17" t="s">
        <v>16</v>
      </c>
      <c r="F29" s="17"/>
      <c r="G29" s="122"/>
      <c r="H29" s="142"/>
    </row>
    <row r="30" spans="2:8" ht="30" x14ac:dyDescent="0.25">
      <c r="B30" s="36">
        <f>IF(LEN(H24)&gt;0,IF(H24=DAY(DATE(MoYear,MoMonthNum+1,0)),"",H24+1),"")</f>
        <v>24</v>
      </c>
      <c r="C30" s="10">
        <f t="shared" ref="C30:H30" si="4">IF(LEN(B30)&gt;0,IF(B30=DAY(DATE(MoYear,MoMonthNum+1,0)),"",B30+1),"")</f>
        <v>25</v>
      </c>
      <c r="D30" s="10">
        <f t="shared" si="4"/>
        <v>26</v>
      </c>
      <c r="E30" s="10">
        <f t="shared" si="4"/>
        <v>27</v>
      </c>
      <c r="F30" s="10">
        <f t="shared" si="4"/>
        <v>28</v>
      </c>
      <c r="G30" s="10">
        <f t="shared" si="4"/>
        <v>29</v>
      </c>
      <c r="H30" s="36">
        <f t="shared" si="4"/>
        <v>30</v>
      </c>
    </row>
    <row r="31" spans="2:8" ht="14.25" customHeight="1" x14ac:dyDescent="0.25">
      <c r="B31" s="130"/>
      <c r="C31" s="130"/>
      <c r="D31" s="102"/>
      <c r="E31" s="102" t="s">
        <v>17</v>
      </c>
      <c r="F31" s="137"/>
      <c r="G31" s="124"/>
      <c r="H31" s="125"/>
    </row>
    <row r="32" spans="2:8" ht="14.25" customHeight="1" x14ac:dyDescent="0.25">
      <c r="B32" s="130"/>
      <c r="C32" s="130"/>
      <c r="D32" s="102"/>
      <c r="E32" s="102"/>
      <c r="F32" s="137"/>
      <c r="G32" s="124"/>
      <c r="H32" s="125"/>
    </row>
    <row r="33" spans="2:8" ht="14.25" customHeight="1" x14ac:dyDescent="0.25">
      <c r="B33" s="130"/>
      <c r="C33" s="130"/>
      <c r="D33" s="60"/>
      <c r="E33" s="60" t="s">
        <v>18</v>
      </c>
      <c r="F33" s="132"/>
      <c r="G33" s="124"/>
      <c r="H33" s="125"/>
    </row>
    <row r="34" spans="2:8" ht="14.25" customHeight="1" x14ac:dyDescent="0.25">
      <c r="B34" s="130"/>
      <c r="C34" s="130"/>
      <c r="D34" s="60"/>
      <c r="E34" s="39" t="s">
        <v>19</v>
      </c>
      <c r="F34" s="132"/>
      <c r="G34" s="124"/>
      <c r="H34" s="125"/>
    </row>
    <row r="35" spans="2:8" ht="14.25" customHeight="1" x14ac:dyDescent="0.25">
      <c r="B35" s="131"/>
      <c r="C35" s="131"/>
      <c r="D35" s="26"/>
      <c r="E35" s="26" t="s">
        <v>20</v>
      </c>
      <c r="F35" s="26"/>
      <c r="G35" s="26"/>
      <c r="H35" s="126"/>
    </row>
    <row r="36" spans="2:8" ht="30" x14ac:dyDescent="0.25">
      <c r="B36" s="22">
        <f>IF(LEN(H30)&gt;0,IF(H30=DAY(DATE(MoYear,MoMonthNum+1,0)),"",H30+1),"")</f>
        <v>31</v>
      </c>
      <c r="C36" s="12" t="str">
        <f t="shared" ref="C36:H36" si="5">IF(LEN(B36)&gt;0,IF(B36=DAY(DATE(MoYear,MoMonthNum+1,0)),"",B36+1),"")</f>
        <v/>
      </c>
      <c r="D36" s="12"/>
      <c r="E36" s="12" t="str">
        <f>IF(LEN(D36)&gt;0,IF(D36=DAY(DATE(MoYear,MoMonthNum+1,0)),"",D36+1),"")</f>
        <v/>
      </c>
      <c r="F36" s="12" t="str">
        <f t="shared" si="5"/>
        <v/>
      </c>
      <c r="G36" s="12" t="str">
        <f t="shared" si="5"/>
        <v/>
      </c>
      <c r="H36" s="12" t="str">
        <f t="shared" si="5"/>
        <v/>
      </c>
    </row>
    <row r="37" spans="2:8" ht="14.25" customHeight="1" x14ac:dyDescent="0.25">
      <c r="B37" s="133"/>
      <c r="C37" s="127"/>
      <c r="D37" s="136"/>
      <c r="E37" s="14" t="str">
        <f>IF(LEN(E36)=0,"",IF(COUNTIF(#REF!,DATE(MoYear,MoMonthNum,E36))&gt;0,"課題の期限です!",""))</f>
        <v/>
      </c>
      <c r="F37" s="14" t="str">
        <f>IF(LEN(F36)=0,"",IF(COUNTIF(#REF!,DATE(MoYear,MoMonthNum,F36))&gt;0,"課題の期限です!",""))</f>
        <v/>
      </c>
      <c r="G37" s="14" t="str">
        <f>IF(LEN(G36)=0,"",IF(COUNTIF(#REF!,DATE(MoYear,MoMonthNum,G36))&gt;0,"課題の期限です!",""))</f>
        <v/>
      </c>
      <c r="H37" s="14" t="str">
        <f>IF(LEN(H36)=0,"",IF(COUNTIF(#REF!,DATE(MoYear,MoMonthNum,H36))&gt;0,"課題の期限です!",""))</f>
        <v/>
      </c>
    </row>
    <row r="38" spans="2:8" ht="14.25" customHeight="1" x14ac:dyDescent="0.25">
      <c r="B38" s="134"/>
      <c r="C38" s="128"/>
      <c r="D38" s="136"/>
      <c r="E38" s="15"/>
      <c r="F38" s="15"/>
      <c r="G38" s="15"/>
      <c r="H38" s="15"/>
    </row>
    <row r="39" spans="2:8" ht="14.25" customHeight="1" x14ac:dyDescent="0.25">
      <c r="B39" s="134"/>
      <c r="C39" s="128"/>
      <c r="D39" s="136"/>
      <c r="E39" s="15"/>
      <c r="F39" s="15"/>
      <c r="G39" s="15"/>
      <c r="H39" s="15"/>
    </row>
    <row r="40" spans="2:8" ht="14.25" customHeight="1" x14ac:dyDescent="0.25">
      <c r="B40" s="134"/>
      <c r="C40" s="128"/>
      <c r="D40" s="136"/>
      <c r="E40" s="15"/>
      <c r="F40" s="15"/>
      <c r="G40" s="15"/>
      <c r="H40" s="15"/>
    </row>
    <row r="41" spans="2:8" x14ac:dyDescent="0.25">
      <c r="B41" s="135"/>
      <c r="C41" s="129"/>
      <c r="D41" s="13"/>
      <c r="E41" s="13"/>
      <c r="F41" s="13"/>
      <c r="G41" s="13"/>
      <c r="H41" s="13"/>
    </row>
  </sheetData>
  <mergeCells count="49">
    <mergeCell ref="B37:B41"/>
    <mergeCell ref="C37:C41"/>
    <mergeCell ref="D37:D40"/>
    <mergeCell ref="E31:E32"/>
    <mergeCell ref="H25:H29"/>
    <mergeCell ref="B27:B28"/>
    <mergeCell ref="B31:B35"/>
    <mergeCell ref="C31:C35"/>
    <mergeCell ref="D31:D32"/>
    <mergeCell ref="F31:F32"/>
    <mergeCell ref="G31:G34"/>
    <mergeCell ref="H31:H35"/>
    <mergeCell ref="F33:F34"/>
    <mergeCell ref="H19:H23"/>
    <mergeCell ref="B21:B22"/>
    <mergeCell ref="C21:C22"/>
    <mergeCell ref="E21:E22"/>
    <mergeCell ref="B25:B26"/>
    <mergeCell ref="C25:C26"/>
    <mergeCell ref="D25:D26"/>
    <mergeCell ref="E25:E26"/>
    <mergeCell ref="F25:F26"/>
    <mergeCell ref="G25:G29"/>
    <mergeCell ref="B19:B20"/>
    <mergeCell ref="C19:C20"/>
    <mergeCell ref="D19:D20"/>
    <mergeCell ref="E19:E20"/>
    <mergeCell ref="F19:F20"/>
    <mergeCell ref="G19:G20"/>
    <mergeCell ref="H13:H17"/>
    <mergeCell ref="B15:B16"/>
    <mergeCell ref="C15:C16"/>
    <mergeCell ref="E15:E16"/>
    <mergeCell ref="F15:F16"/>
    <mergeCell ref="G15:G16"/>
    <mergeCell ref="B13:B14"/>
    <mergeCell ref="C13:C14"/>
    <mergeCell ref="D13:D14"/>
    <mergeCell ref="E13:E14"/>
    <mergeCell ref="F13:F14"/>
    <mergeCell ref="G13:G14"/>
    <mergeCell ref="H7:H11"/>
    <mergeCell ref="B9:B10"/>
    <mergeCell ref="C9:C10"/>
    <mergeCell ref="B7:B8"/>
    <mergeCell ref="D7:D10"/>
    <mergeCell ref="E7:E10"/>
    <mergeCell ref="F7:F8"/>
    <mergeCell ref="G7:G8"/>
  </mergeCells>
  <phoneticPr fontId="6"/>
  <printOptions horizontalCentered="1" verticalCentered="1"/>
  <pageMargins left="0.25" right="0.25" top="0.75" bottom="0.75" header="0.3" footer="0.3"/>
  <pageSetup scale="77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3" r:id="rId4" name="年スピン">
              <controlPr defaultSize="0" autoPict="0" altText="スピン ボタンです。セル C2 のカレンダー年を変更します。">
                <anchor moveWithCells="1" sizeWithCells="1">
                  <from>
                    <xdr:col>1</xdr:col>
                    <xdr:colOff>1211580</xdr:colOff>
                    <xdr:row>1</xdr:row>
                    <xdr:rowOff>22860</xdr:rowOff>
                  </from>
                  <to>
                    <xdr:col>1</xdr:col>
                    <xdr:colOff>1356360</xdr:colOff>
                    <xdr:row>1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4" r:id="rId5" name="月スピン">
              <controlPr defaultSize="0" autoPict="0" altText="スピン ボタンです。セル E2 の月のカレンダーを変更します。">
                <anchor moveWithCells="1" sizeWithCells="1">
                  <from>
                    <xdr:col>2</xdr:col>
                    <xdr:colOff>1219200</xdr:colOff>
                    <xdr:row>1</xdr:row>
                    <xdr:rowOff>22860</xdr:rowOff>
                  </from>
                  <to>
                    <xdr:col>2</xdr:col>
                    <xdr:colOff>1363980</xdr:colOff>
                    <xdr:row>1</xdr:row>
                    <xdr:rowOff>327660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/>
    <pageSetUpPr autoPageBreaks="0" fitToPage="1"/>
  </sheetPr>
  <dimension ref="B1:H41"/>
  <sheetViews>
    <sheetView showGridLines="0" zoomScaleNormal="100" workbookViewId="0">
      <selection activeCell="H31" sqref="B4:H35"/>
    </sheetView>
  </sheetViews>
  <sheetFormatPr defaultColWidth="9.109375" defaultRowHeight="14.4" x14ac:dyDescent="0.25"/>
  <cols>
    <col min="1" max="1" width="2.33203125" style="1" customWidth="1"/>
    <col min="2" max="8" width="20.5546875" style="1" customWidth="1"/>
    <col min="9" max="9" width="1.6640625" style="1" customWidth="1"/>
    <col min="10" max="10" width="11.44140625" style="1" customWidth="1"/>
    <col min="11" max="16384" width="9.109375" style="1"/>
  </cols>
  <sheetData>
    <row r="1" spans="2:8" ht="9" customHeight="1" thickBot="1" x14ac:dyDescent="0.3"/>
    <row r="2" spans="2:8" ht="27" customHeight="1" thickTop="1" thickBot="1" x14ac:dyDescent="0.3">
      <c r="B2" s="5">
        <v>2019</v>
      </c>
      <c r="C2" s="2" t="str">
        <f>UPPER(CHOOSE(MoMonthNum,"1 月","2 月","3 月","4 月","5 月","6 月","7 月","8 月","9 月","10 月","11 月","12 月"))</f>
        <v>4 月</v>
      </c>
      <c r="E2" s="4"/>
      <c r="F2" s="3">
        <v>4</v>
      </c>
    </row>
    <row r="3" spans="2:8" ht="15" customHeight="1" thickTop="1" x14ac:dyDescent="0.25"/>
    <row r="4" spans="2:8" ht="42.75" customHeight="1" thickBot="1" x14ac:dyDescent="0.3">
      <c r="B4" s="6" t="s">
        <v>57</v>
      </c>
      <c r="C4" s="6"/>
      <c r="D4" s="6"/>
      <c r="E4" s="6"/>
      <c r="F4" s="6"/>
      <c r="G4" s="6"/>
      <c r="H4" s="6"/>
    </row>
    <row r="5" spans="2:8" ht="23.25" customHeight="1" thickTop="1" x14ac:dyDescent="0.25">
      <c r="B5" s="7" t="s">
        <v>5</v>
      </c>
      <c r="C5" s="8" t="s">
        <v>0</v>
      </c>
      <c r="D5" s="8" t="s">
        <v>1</v>
      </c>
      <c r="E5" s="8" t="s">
        <v>2</v>
      </c>
      <c r="F5" s="8" t="s">
        <v>3</v>
      </c>
      <c r="G5" s="8" t="s">
        <v>4</v>
      </c>
      <c r="H5" s="9" t="s">
        <v>6</v>
      </c>
    </row>
    <row r="6" spans="2:8" ht="30" x14ac:dyDescent="0.25">
      <c r="B6" s="36" t="str">
        <f t="shared" ref="B6:H6" si="0">IF(WEEKDAY(DATEVALUE(MoYear&amp;"/"&amp;MoMonthNum&amp;"/1"))=COLUMN(A$1),1,IF(LEN(A6)&gt;0,A6+1,""))</f>
        <v/>
      </c>
      <c r="C6" s="10">
        <f>IF(WEEKDAY(DATEVALUE(MoYear&amp;"/"&amp;MoMonthNum&amp;"/1"))=COLUMN(B$1),1,IF(LEN(B6)&gt;0,B6+1,""))</f>
        <v>1</v>
      </c>
      <c r="D6" s="10">
        <f>IF(WEEKDAY(DATEVALUE(MoYear&amp;"/"&amp;MoMonthNum&amp;"/1"))=COLUMN(C$1),1,IF(LEN(C6)&gt;0,C6+1,""))</f>
        <v>2</v>
      </c>
      <c r="E6" s="10">
        <f t="shared" si="0"/>
        <v>3</v>
      </c>
      <c r="F6" s="68">
        <f t="shared" si="0"/>
        <v>4</v>
      </c>
      <c r="G6" s="59">
        <f>IF(WEEKDAY(DATEVALUE(MoYear&amp;"/"&amp;MoMonthNum&amp;"/1"))=COLUMN(F$1),1,IF(LEN(F6)&gt;0,F6+1,""))</f>
        <v>5</v>
      </c>
      <c r="H6" s="36">
        <f t="shared" si="0"/>
        <v>6</v>
      </c>
    </row>
    <row r="7" spans="2:8" ht="14.25" customHeight="1" x14ac:dyDescent="0.25">
      <c r="B7" s="99" t="str">
        <f>IF(LEN(B6)=0,"",IF(COUNTIF(#REF!,DATE(MoYear,MoMonthNum,B6))&gt;0,"課題の期限です!",""))</f>
        <v/>
      </c>
      <c r="C7" s="65"/>
      <c r="D7" s="124"/>
      <c r="E7" s="124"/>
      <c r="F7" s="169"/>
      <c r="G7" s="146"/>
      <c r="H7" s="156"/>
    </row>
    <row r="8" spans="2:8" ht="14.25" customHeight="1" x14ac:dyDescent="0.25">
      <c r="B8" s="99"/>
      <c r="C8" s="65"/>
      <c r="D8" s="124"/>
      <c r="E8" s="124"/>
      <c r="F8" s="169"/>
      <c r="G8" s="146"/>
      <c r="H8" s="156"/>
    </row>
    <row r="9" spans="2:8" ht="14.25" customHeight="1" x14ac:dyDescent="0.25">
      <c r="B9" s="103"/>
      <c r="C9" s="132"/>
      <c r="D9" s="124"/>
      <c r="E9" s="124"/>
      <c r="F9" s="116"/>
      <c r="G9" s="51"/>
      <c r="H9" s="156"/>
    </row>
    <row r="10" spans="2:8" ht="14.25" customHeight="1" x14ac:dyDescent="0.25">
      <c r="B10" s="103"/>
      <c r="C10" s="132"/>
      <c r="D10" s="124"/>
      <c r="E10" s="124"/>
      <c r="F10" s="116"/>
      <c r="G10" s="64"/>
      <c r="H10" s="156"/>
    </row>
    <row r="11" spans="2:8" ht="14.25" customHeight="1" x14ac:dyDescent="0.25">
      <c r="B11" s="11"/>
      <c r="C11" s="16"/>
      <c r="D11" s="53"/>
      <c r="E11" s="26"/>
      <c r="F11" s="26"/>
      <c r="G11" s="53"/>
      <c r="H11" s="157"/>
    </row>
    <row r="12" spans="2:8" ht="30" x14ac:dyDescent="0.25">
      <c r="B12" s="22">
        <f>IF(LEN(H6)&gt;0,IF(H6=DAY(DATE(MoYear,MoMonthNum+1,0)),"",H6+1),"")</f>
        <v>7</v>
      </c>
      <c r="C12" s="12">
        <f t="shared" ref="C12:H12" si="1">IF(LEN(B12)&gt;0,IF(B12=DAY(DATE(MoYear,MoMonthNum+1,0)),"",B12+1),"")</f>
        <v>8</v>
      </c>
      <c r="D12" s="12">
        <f>IF(LEN(C12)&gt;0,IF(C12=DAY(DATE(MoYear,MoMonthNum+1,0)),"",C12+1),"")</f>
        <v>9</v>
      </c>
      <c r="E12" s="12">
        <f>IF(LEN(D12)&gt;0,IF(D12=DAY(DATE(MoYear,MoMonthNum+1,0)),"",D12+1),"")</f>
        <v>10</v>
      </c>
      <c r="F12" s="12">
        <f t="shared" si="1"/>
        <v>11</v>
      </c>
      <c r="G12" s="12">
        <f t="shared" si="1"/>
        <v>12</v>
      </c>
      <c r="H12" s="22">
        <f t="shared" si="1"/>
        <v>13</v>
      </c>
    </row>
    <row r="13" spans="2:8" ht="14.25" customHeight="1" x14ac:dyDescent="0.25">
      <c r="B13" s="152"/>
      <c r="C13" s="153"/>
      <c r="D13" s="107" t="s">
        <v>8</v>
      </c>
      <c r="E13" s="167"/>
      <c r="F13" s="155"/>
      <c r="G13" s="155"/>
      <c r="H13" s="148"/>
    </row>
    <row r="14" spans="2:8" ht="14.25" customHeight="1" x14ac:dyDescent="0.25">
      <c r="B14" s="152"/>
      <c r="C14" s="154"/>
      <c r="D14" s="107"/>
      <c r="E14" s="168"/>
      <c r="F14" s="140"/>
      <c r="G14" s="140"/>
      <c r="H14" s="148"/>
    </row>
    <row r="15" spans="2:8" ht="14.25" customHeight="1" x14ac:dyDescent="0.25">
      <c r="B15" s="150"/>
      <c r="C15" s="151"/>
      <c r="D15" s="38" t="s">
        <v>9</v>
      </c>
      <c r="E15" s="151"/>
      <c r="F15" s="151"/>
      <c r="G15" s="151"/>
      <c r="H15" s="148"/>
    </row>
    <row r="16" spans="2:8" ht="14.25" customHeight="1" x14ac:dyDescent="0.25">
      <c r="B16" s="150"/>
      <c r="C16" s="151"/>
      <c r="D16" s="38" t="s">
        <v>60</v>
      </c>
      <c r="E16" s="151"/>
      <c r="F16" s="151"/>
      <c r="G16" s="151"/>
      <c r="H16" s="148"/>
    </row>
    <row r="17" spans="2:8" ht="14.25" customHeight="1" x14ac:dyDescent="0.25">
      <c r="B17" s="17"/>
      <c r="C17" s="17"/>
      <c r="D17" s="17" t="s">
        <v>10</v>
      </c>
      <c r="E17" s="17"/>
      <c r="F17" s="17"/>
      <c r="G17" s="17"/>
      <c r="H17" s="149"/>
    </row>
    <row r="18" spans="2:8" ht="30" x14ac:dyDescent="0.25">
      <c r="B18" s="36">
        <f>IF(LEN(H12)&gt;0,IF(H12=DAY(DATE(MoYear,MoMonthNum+1,0)),"",H12+1),"")</f>
        <v>14</v>
      </c>
      <c r="C18" s="10">
        <f t="shared" ref="C18:H18" si="2">IF(LEN(B18)&gt;0,IF(B18=DAY(DATE(MoYear,MoMonthNum+1,0)),"",B18+1),"")</f>
        <v>15</v>
      </c>
      <c r="D18" s="10">
        <f t="shared" si="2"/>
        <v>16</v>
      </c>
      <c r="E18" s="10">
        <f t="shared" si="2"/>
        <v>17</v>
      </c>
      <c r="F18" s="10">
        <f t="shared" si="2"/>
        <v>18</v>
      </c>
      <c r="G18" s="10">
        <f t="shared" si="2"/>
        <v>19</v>
      </c>
      <c r="H18" s="36">
        <f t="shared" si="2"/>
        <v>20</v>
      </c>
    </row>
    <row r="19" spans="2:8" ht="14.25" customHeight="1" x14ac:dyDescent="0.25">
      <c r="B19" s="145"/>
      <c r="C19" s="146"/>
      <c r="D19" s="120"/>
      <c r="E19" s="102" t="s">
        <v>14</v>
      </c>
      <c r="F19" s="102" t="s">
        <v>28</v>
      </c>
      <c r="G19" s="158"/>
      <c r="H19" s="125"/>
    </row>
    <row r="20" spans="2:8" ht="14.25" customHeight="1" x14ac:dyDescent="0.25">
      <c r="B20" s="145"/>
      <c r="C20" s="146"/>
      <c r="D20" s="120"/>
      <c r="E20" s="102"/>
      <c r="F20" s="102"/>
      <c r="G20" s="159"/>
      <c r="H20" s="125"/>
    </row>
    <row r="21" spans="2:8" ht="14.25" customHeight="1" x14ac:dyDescent="0.25">
      <c r="B21" s="143"/>
      <c r="C21" s="132"/>
      <c r="D21" s="119"/>
      <c r="E21" s="63" t="s">
        <v>15</v>
      </c>
      <c r="F21" s="63" t="s">
        <v>29</v>
      </c>
      <c r="G21" s="159"/>
      <c r="H21" s="125"/>
    </row>
    <row r="22" spans="2:8" ht="14.25" customHeight="1" x14ac:dyDescent="0.25">
      <c r="B22" s="143"/>
      <c r="C22" s="132"/>
      <c r="D22" s="119"/>
      <c r="E22" s="63" t="s">
        <v>27</v>
      </c>
      <c r="F22" s="39" t="s">
        <v>62</v>
      </c>
      <c r="G22" s="159"/>
      <c r="H22" s="125"/>
    </row>
    <row r="23" spans="2:8" ht="14.25" customHeight="1" x14ac:dyDescent="0.25">
      <c r="B23" s="16"/>
      <c r="C23" s="53"/>
      <c r="D23" s="26"/>
      <c r="E23" s="26" t="s">
        <v>16</v>
      </c>
      <c r="F23" s="26" t="s">
        <v>16</v>
      </c>
      <c r="G23" s="160"/>
      <c r="H23" s="126"/>
    </row>
    <row r="24" spans="2:8" ht="30" x14ac:dyDescent="0.25">
      <c r="B24" s="22">
        <f>IF(LEN(H18)&gt;0,IF(H18=DAY(DATE(MoYear,MoMonthNum+1,0)),"",H18+1),"")</f>
        <v>21</v>
      </c>
      <c r="C24" s="12">
        <f t="shared" ref="C24:H24" si="3">IF(LEN(B24)&gt;0,IF(B24=DAY(DATE(MoYear,MoMonthNum+1,0)),"",B24+1),"")</f>
        <v>22</v>
      </c>
      <c r="D24" s="12">
        <f t="shared" si="3"/>
        <v>23</v>
      </c>
      <c r="E24" s="12">
        <f t="shared" si="3"/>
        <v>24</v>
      </c>
      <c r="F24" s="12">
        <f t="shared" si="3"/>
        <v>25</v>
      </c>
      <c r="G24" s="12">
        <f t="shared" si="3"/>
        <v>26</v>
      </c>
      <c r="H24" s="22">
        <f t="shared" si="3"/>
        <v>27</v>
      </c>
    </row>
    <row r="25" spans="2:8" ht="14.25" customHeight="1" x14ac:dyDescent="0.25">
      <c r="B25" s="104"/>
      <c r="C25" s="104" t="s">
        <v>21</v>
      </c>
      <c r="D25" s="107" t="s">
        <v>8</v>
      </c>
      <c r="E25" s="163"/>
      <c r="F25" s="107" t="s">
        <v>17</v>
      </c>
      <c r="G25" s="166"/>
      <c r="H25" s="141"/>
    </row>
    <row r="26" spans="2:8" ht="14.25" customHeight="1" x14ac:dyDescent="0.25">
      <c r="B26" s="104"/>
      <c r="C26" s="104"/>
      <c r="D26" s="107"/>
      <c r="E26" s="164"/>
      <c r="F26" s="107"/>
      <c r="G26" s="166"/>
      <c r="H26" s="141"/>
    </row>
    <row r="27" spans="2:8" ht="14.25" customHeight="1" x14ac:dyDescent="0.25">
      <c r="B27" s="118"/>
      <c r="C27" s="38" t="s">
        <v>22</v>
      </c>
      <c r="D27" s="38" t="s">
        <v>9</v>
      </c>
      <c r="E27" s="164"/>
      <c r="F27" s="38" t="s">
        <v>18</v>
      </c>
      <c r="G27" s="162"/>
      <c r="H27" s="141"/>
    </row>
    <row r="28" spans="2:8" ht="14.25" customHeight="1" x14ac:dyDescent="0.25">
      <c r="B28" s="118"/>
      <c r="C28" s="38" t="s">
        <v>23</v>
      </c>
      <c r="D28" s="38" t="s">
        <v>61</v>
      </c>
      <c r="E28" s="164"/>
      <c r="F28" s="41" t="s">
        <v>19</v>
      </c>
      <c r="G28" s="162"/>
      <c r="H28" s="141"/>
    </row>
    <row r="29" spans="2:8" ht="14.25" customHeight="1" x14ac:dyDescent="0.25">
      <c r="B29" s="17"/>
      <c r="C29" s="17" t="s">
        <v>16</v>
      </c>
      <c r="D29" s="17" t="s">
        <v>10</v>
      </c>
      <c r="E29" s="165"/>
      <c r="F29" s="17" t="s">
        <v>20</v>
      </c>
      <c r="G29" s="17"/>
      <c r="H29" s="142"/>
    </row>
    <row r="30" spans="2:8" ht="30" x14ac:dyDescent="0.25">
      <c r="B30" s="36">
        <f>IF(LEN(H24)&gt;0,IF(H24=DAY(DATE(MoYear,MoMonthNum+1,0)),"",H24+1),"")</f>
        <v>28</v>
      </c>
      <c r="C30" s="36">
        <f t="shared" ref="C30:H30" si="4">IF(LEN(B30)&gt;0,IF(B30=DAY(DATE(MoYear,MoMonthNum+1,0)),"",B30+1),"")</f>
        <v>29</v>
      </c>
      <c r="D30" s="36">
        <f t="shared" si="4"/>
        <v>30</v>
      </c>
      <c r="E30" s="10" t="str">
        <f t="shared" si="4"/>
        <v/>
      </c>
      <c r="F30" s="10" t="str">
        <f t="shared" si="4"/>
        <v/>
      </c>
      <c r="G30" s="10" t="str">
        <f t="shared" si="4"/>
        <v/>
      </c>
      <c r="H30" s="36" t="str">
        <f t="shared" si="4"/>
        <v/>
      </c>
    </row>
    <row r="31" spans="2:8" ht="14.25" customHeight="1" x14ac:dyDescent="0.25">
      <c r="B31" s="130"/>
      <c r="C31" s="158" t="s">
        <v>58</v>
      </c>
      <c r="D31" s="161" t="s">
        <v>59</v>
      </c>
      <c r="E31" s="138"/>
      <c r="F31" s="137"/>
      <c r="G31" s="124"/>
      <c r="H31" s="125"/>
    </row>
    <row r="32" spans="2:8" ht="14.25" customHeight="1" x14ac:dyDescent="0.25">
      <c r="B32" s="130"/>
      <c r="C32" s="159"/>
      <c r="D32" s="159"/>
      <c r="E32" s="138"/>
      <c r="F32" s="137"/>
      <c r="G32" s="124"/>
      <c r="H32" s="125"/>
    </row>
    <row r="33" spans="2:8" ht="14.25" customHeight="1" x14ac:dyDescent="0.25">
      <c r="B33" s="130"/>
      <c r="C33" s="159"/>
      <c r="D33" s="159"/>
      <c r="E33" s="138"/>
      <c r="F33" s="132"/>
      <c r="G33" s="124"/>
      <c r="H33" s="125"/>
    </row>
    <row r="34" spans="2:8" ht="14.25" customHeight="1" x14ac:dyDescent="0.25">
      <c r="B34" s="130"/>
      <c r="C34" s="159"/>
      <c r="D34" s="159"/>
      <c r="E34" s="138"/>
      <c r="F34" s="132"/>
      <c r="G34" s="124"/>
      <c r="H34" s="125"/>
    </row>
    <row r="35" spans="2:8" ht="14.25" customHeight="1" x14ac:dyDescent="0.25">
      <c r="B35" s="131"/>
      <c r="C35" s="160"/>
      <c r="D35" s="160"/>
      <c r="E35" s="139"/>
      <c r="F35" s="26"/>
      <c r="G35" s="26"/>
      <c r="H35" s="126"/>
    </row>
    <row r="36" spans="2:8" ht="30" x14ac:dyDescent="0.25">
      <c r="B36" s="22" t="str">
        <f>IF(LEN(H30)&gt;0,IF(H30=DAY(DATE(MoYear,MoMonthNum+1,0)),"",H30+1),"")</f>
        <v/>
      </c>
      <c r="C36" s="12" t="str">
        <f t="shared" ref="C36:H36" si="5">IF(LEN(B36)&gt;0,IF(B36=DAY(DATE(MoYear,MoMonthNum+1,0)),"",B36+1),"")</f>
        <v/>
      </c>
      <c r="D36" s="12"/>
      <c r="E36" s="12" t="str">
        <f>IF(LEN(D36)&gt;0,IF(D36=DAY(DATE(MoYear,MoMonthNum+1,0)),"",D36+1),"")</f>
        <v/>
      </c>
      <c r="F36" s="12" t="str">
        <f t="shared" si="5"/>
        <v/>
      </c>
      <c r="G36" s="12" t="str">
        <f t="shared" si="5"/>
        <v/>
      </c>
      <c r="H36" s="12" t="str">
        <f t="shared" si="5"/>
        <v/>
      </c>
    </row>
    <row r="37" spans="2:8" ht="14.25" customHeight="1" x14ac:dyDescent="0.25">
      <c r="B37" s="133"/>
      <c r="C37" s="127"/>
      <c r="D37" s="136"/>
      <c r="E37" s="14" t="str">
        <f>IF(LEN(E36)=0,"",IF(COUNTIF(#REF!,DATE(MoYear,MoMonthNum,E36))&gt;0,"課題の期限です!",""))</f>
        <v/>
      </c>
      <c r="F37" s="14" t="str">
        <f>IF(LEN(F36)=0,"",IF(COUNTIF(#REF!,DATE(MoYear,MoMonthNum,F36))&gt;0,"課題の期限です!",""))</f>
        <v/>
      </c>
      <c r="G37" s="14" t="str">
        <f>IF(LEN(G36)=0,"",IF(COUNTIF(#REF!,DATE(MoYear,MoMonthNum,G36))&gt;0,"課題の期限です!",""))</f>
        <v/>
      </c>
      <c r="H37" s="14" t="str">
        <f>IF(LEN(H36)=0,"",IF(COUNTIF(#REF!,DATE(MoYear,MoMonthNum,H36))&gt;0,"課題の期限です!",""))</f>
        <v/>
      </c>
    </row>
    <row r="38" spans="2:8" ht="14.25" customHeight="1" x14ac:dyDescent="0.25">
      <c r="B38" s="134"/>
      <c r="C38" s="128"/>
      <c r="D38" s="136"/>
      <c r="E38" s="15"/>
      <c r="F38" s="15"/>
      <c r="G38" s="15"/>
      <c r="H38" s="15"/>
    </row>
    <row r="39" spans="2:8" ht="14.25" customHeight="1" x14ac:dyDescent="0.25">
      <c r="B39" s="134"/>
      <c r="C39" s="128"/>
      <c r="D39" s="136"/>
      <c r="E39" s="15"/>
      <c r="F39" s="15"/>
      <c r="G39" s="15"/>
      <c r="H39" s="15"/>
    </row>
    <row r="40" spans="2:8" ht="14.25" customHeight="1" x14ac:dyDescent="0.25">
      <c r="B40" s="134"/>
      <c r="C40" s="128"/>
      <c r="D40" s="136"/>
      <c r="E40" s="15"/>
      <c r="F40" s="15"/>
      <c r="G40" s="15"/>
      <c r="H40" s="15"/>
    </row>
    <row r="41" spans="2:8" x14ac:dyDescent="0.25">
      <c r="B41" s="135"/>
      <c r="C41" s="129"/>
      <c r="D41" s="13"/>
      <c r="E41" s="13"/>
      <c r="F41" s="13"/>
      <c r="G41" s="13"/>
      <c r="H41" s="13"/>
    </row>
  </sheetData>
  <mergeCells count="51">
    <mergeCell ref="H7:H11"/>
    <mergeCell ref="B9:B10"/>
    <mergeCell ref="C9:C10"/>
    <mergeCell ref="F9:F10"/>
    <mergeCell ref="B7:B8"/>
    <mergeCell ref="D7:D10"/>
    <mergeCell ref="E7:E10"/>
    <mergeCell ref="F7:F8"/>
    <mergeCell ref="G7:G8"/>
    <mergeCell ref="H13:H17"/>
    <mergeCell ref="B15:B16"/>
    <mergeCell ref="C15:C16"/>
    <mergeCell ref="E15:E16"/>
    <mergeCell ref="F15:F16"/>
    <mergeCell ref="G15:G16"/>
    <mergeCell ref="B13:B14"/>
    <mergeCell ref="C13:C14"/>
    <mergeCell ref="D13:D14"/>
    <mergeCell ref="E13:E14"/>
    <mergeCell ref="F13:F14"/>
    <mergeCell ref="G13:G14"/>
    <mergeCell ref="H19:H23"/>
    <mergeCell ref="B21:B22"/>
    <mergeCell ref="C21:C22"/>
    <mergeCell ref="D21:D22"/>
    <mergeCell ref="B19:B20"/>
    <mergeCell ref="C19:C20"/>
    <mergeCell ref="D19:D20"/>
    <mergeCell ref="E19:E20"/>
    <mergeCell ref="F19:F20"/>
    <mergeCell ref="G19:G23"/>
    <mergeCell ref="C25:C26"/>
    <mergeCell ref="F25:F26"/>
    <mergeCell ref="H25:H29"/>
    <mergeCell ref="B27:B28"/>
    <mergeCell ref="G27:G28"/>
    <mergeCell ref="B25:B26"/>
    <mergeCell ref="D25:D26"/>
    <mergeCell ref="E25:E29"/>
    <mergeCell ref="G25:G26"/>
    <mergeCell ref="H31:H35"/>
    <mergeCell ref="F33:F34"/>
    <mergeCell ref="B37:B41"/>
    <mergeCell ref="C37:C41"/>
    <mergeCell ref="D37:D40"/>
    <mergeCell ref="B31:B35"/>
    <mergeCell ref="C31:C35"/>
    <mergeCell ref="D31:D35"/>
    <mergeCell ref="E31:E35"/>
    <mergeCell ref="F31:F32"/>
    <mergeCell ref="G31:G34"/>
  </mergeCells>
  <phoneticPr fontId="6"/>
  <printOptions horizontalCentered="1" verticalCentered="1"/>
  <pageMargins left="0.25" right="0.25" top="0.75" bottom="0.75" header="0.3" footer="0.3"/>
  <pageSetup scale="77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7" r:id="rId4" name="年スピン">
              <controlPr defaultSize="0" autoPict="0" altText="スピン ボタンです。セル C2 のカレンダー年を変更します。">
                <anchor moveWithCells="1" sizeWithCells="1">
                  <from>
                    <xdr:col>1</xdr:col>
                    <xdr:colOff>1211580</xdr:colOff>
                    <xdr:row>1</xdr:row>
                    <xdr:rowOff>22860</xdr:rowOff>
                  </from>
                  <to>
                    <xdr:col>1</xdr:col>
                    <xdr:colOff>1356360</xdr:colOff>
                    <xdr:row>1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8" r:id="rId5" name="月スピン">
              <controlPr defaultSize="0" autoPict="0" altText="スピン ボタンです。セル E2 の月のカレンダーを変更します。">
                <anchor moveWithCells="1" sizeWithCells="1">
                  <from>
                    <xdr:col>2</xdr:col>
                    <xdr:colOff>1219200</xdr:colOff>
                    <xdr:row>1</xdr:row>
                    <xdr:rowOff>22860</xdr:rowOff>
                  </from>
                  <to>
                    <xdr:col>2</xdr:col>
                    <xdr:colOff>1363980</xdr:colOff>
                    <xdr:row>1</xdr:row>
                    <xdr:rowOff>327660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/>
    <pageSetUpPr autoPageBreaks="0" fitToPage="1"/>
  </sheetPr>
  <dimension ref="B1:H41"/>
  <sheetViews>
    <sheetView showGridLines="0" topLeftCell="A16" zoomScaleNormal="100" workbookViewId="0">
      <selection activeCell="C31" sqref="C31:C35"/>
    </sheetView>
  </sheetViews>
  <sheetFormatPr defaultColWidth="9.109375" defaultRowHeight="14.4" x14ac:dyDescent="0.25"/>
  <cols>
    <col min="1" max="1" width="2.33203125" style="1" customWidth="1"/>
    <col min="2" max="8" width="20.5546875" style="1" customWidth="1"/>
    <col min="9" max="9" width="1.6640625" style="1" customWidth="1"/>
    <col min="10" max="10" width="11.44140625" style="1" customWidth="1"/>
    <col min="11" max="16384" width="9.109375" style="1"/>
  </cols>
  <sheetData>
    <row r="1" spans="2:8" ht="9" customHeight="1" thickBot="1" x14ac:dyDescent="0.3"/>
    <row r="2" spans="2:8" ht="27" customHeight="1" thickTop="1" thickBot="1" x14ac:dyDescent="0.3">
      <c r="B2" s="5">
        <v>2019</v>
      </c>
      <c r="C2" s="2" t="str">
        <f>UPPER(CHOOSE(MoMonthNum,"1 月","2 月","3 月","4 月","5 月","6 月","7 月","8 月","9 月","10 月","11 月","12 月"))</f>
        <v>5 月</v>
      </c>
      <c r="E2" s="4"/>
      <c r="F2" s="3">
        <v>5</v>
      </c>
    </row>
    <row r="3" spans="2:8" ht="15" customHeight="1" thickTop="1" x14ac:dyDescent="0.25"/>
    <row r="4" spans="2:8" ht="42.75" customHeight="1" thickBot="1" x14ac:dyDescent="0.3">
      <c r="B4" s="6" t="s">
        <v>57</v>
      </c>
      <c r="C4" s="6"/>
      <c r="D4" s="6"/>
      <c r="E4" s="6"/>
      <c r="F4" s="6"/>
      <c r="G4" s="6"/>
      <c r="H4" s="6"/>
    </row>
    <row r="5" spans="2:8" ht="23.25" customHeight="1" thickTop="1" x14ac:dyDescent="0.25">
      <c r="B5" s="7" t="s">
        <v>5</v>
      </c>
      <c r="C5" s="8" t="s">
        <v>0</v>
      </c>
      <c r="D5" s="8" t="s">
        <v>1</v>
      </c>
      <c r="E5" s="8" t="s">
        <v>2</v>
      </c>
      <c r="F5" s="8" t="s">
        <v>3</v>
      </c>
      <c r="G5" s="8" t="s">
        <v>4</v>
      </c>
      <c r="H5" s="9" t="s">
        <v>6</v>
      </c>
    </row>
    <row r="6" spans="2:8" ht="30" x14ac:dyDescent="0.25">
      <c r="B6" s="36" t="str">
        <f t="shared" ref="B6" si="0">IF(WEEKDAY(DATEVALUE(MoYear&amp;"/"&amp;MoMonthNum&amp;"/1"))=COLUMN(A$1),1,IF(LEN(A6)&gt;0,A6+1,""))</f>
        <v/>
      </c>
      <c r="C6" s="10" t="str">
        <f>IF(WEEKDAY(DATEVALUE(MoYear&amp;"/"&amp;MoMonthNum&amp;"/1"))=COLUMN(B$1),1,IF(LEN(B6)&gt;0,B6+1,""))</f>
        <v/>
      </c>
      <c r="D6" s="10" t="str">
        <f>IF(WEEKDAY(DATEVALUE(MoYear&amp;"/"&amp;MoMonthNum&amp;"/1"))=COLUMN(C$1),1,IF(LEN(C6)&gt;0,C6+1,""))</f>
        <v/>
      </c>
      <c r="E6" s="36">
        <f t="shared" ref="E6:H6" si="1">IF(WEEKDAY(DATEVALUE(MoYear&amp;"/"&amp;MoMonthNum&amp;"/1"))=COLUMN(D$1),1,IF(LEN(D6)&gt;0,D6+1,""))</f>
        <v>1</v>
      </c>
      <c r="F6" s="47">
        <f t="shared" si="1"/>
        <v>2</v>
      </c>
      <c r="G6" s="48">
        <f>IF(WEEKDAY(DATEVALUE(MoYear&amp;"/"&amp;MoMonthNum&amp;"/1"))=COLUMN(F$1),1,IF(LEN(F6)&gt;0,F6+1,""))</f>
        <v>3</v>
      </c>
      <c r="H6" s="36">
        <f t="shared" si="1"/>
        <v>4</v>
      </c>
    </row>
    <row r="7" spans="2:8" ht="14.25" customHeight="1" x14ac:dyDescent="0.25">
      <c r="B7" s="99" t="str">
        <f>IF(LEN(B6)=0,"",IF(COUNTIF(#REF!,DATE(MoYear,MoMonthNum,B6))&gt;0,"課題の期限です!",""))</f>
        <v/>
      </c>
      <c r="C7" s="67"/>
      <c r="D7" s="124"/>
      <c r="E7" s="170" t="s">
        <v>63</v>
      </c>
      <c r="F7" s="170" t="s">
        <v>64</v>
      </c>
      <c r="G7" s="170" t="s">
        <v>65</v>
      </c>
      <c r="H7" s="130" t="s">
        <v>66</v>
      </c>
    </row>
    <row r="8" spans="2:8" ht="14.25" customHeight="1" x14ac:dyDescent="0.25">
      <c r="B8" s="99"/>
      <c r="C8" s="67"/>
      <c r="D8" s="124"/>
      <c r="E8" s="170"/>
      <c r="F8" s="170"/>
      <c r="G8" s="170"/>
      <c r="H8" s="130"/>
    </row>
    <row r="9" spans="2:8" ht="14.25" customHeight="1" x14ac:dyDescent="0.25">
      <c r="B9" s="103"/>
      <c r="C9" s="132"/>
      <c r="D9" s="124"/>
      <c r="E9" s="170"/>
      <c r="F9" s="170"/>
      <c r="G9" s="170"/>
      <c r="H9" s="130"/>
    </row>
    <row r="10" spans="2:8" ht="14.25" customHeight="1" x14ac:dyDescent="0.25">
      <c r="B10" s="103"/>
      <c r="C10" s="132"/>
      <c r="D10" s="124"/>
      <c r="E10" s="170"/>
      <c r="F10" s="170"/>
      <c r="G10" s="170"/>
      <c r="H10" s="130"/>
    </row>
    <row r="11" spans="2:8" ht="14.25" customHeight="1" x14ac:dyDescent="0.25">
      <c r="B11" s="11"/>
      <c r="C11" s="16"/>
      <c r="D11" s="53"/>
      <c r="E11" s="26"/>
      <c r="F11" s="26"/>
      <c r="G11" s="53"/>
      <c r="H11" s="73"/>
    </row>
    <row r="12" spans="2:8" ht="30" x14ac:dyDescent="0.25">
      <c r="B12" s="22">
        <f>IF(LEN(H6)&gt;0,IF(H6=DAY(DATE(MoYear,MoMonthNum+1,0)),"",H6+1),"")</f>
        <v>5</v>
      </c>
      <c r="C12" s="22">
        <f t="shared" ref="C12" si="2">IF(LEN(B12)&gt;0,IF(B12=DAY(DATE(MoYear,MoMonthNum+1,0)),"",B12+1),"")</f>
        <v>6</v>
      </c>
      <c r="D12" s="12">
        <f>IF(LEN(C12)&gt;0,IF(C12=DAY(DATE(MoYear,MoMonthNum+1,0)),"",C12+1),"")</f>
        <v>7</v>
      </c>
      <c r="E12" s="12">
        <f>IF(LEN(D12)&gt;0,IF(D12=DAY(DATE(MoYear,MoMonthNum+1,0)),"",D12+1),"")</f>
        <v>8</v>
      </c>
      <c r="F12" s="12">
        <f t="shared" ref="F12:H12" si="3">IF(LEN(E12)&gt;0,IF(E12=DAY(DATE(MoYear,MoMonthNum+1,0)),"",E12+1),"")</f>
        <v>9</v>
      </c>
      <c r="G12" s="12">
        <f t="shared" si="3"/>
        <v>10</v>
      </c>
      <c r="H12" s="22">
        <f t="shared" si="3"/>
        <v>11</v>
      </c>
    </row>
    <row r="13" spans="2:8" ht="14.25" customHeight="1" x14ac:dyDescent="0.25">
      <c r="B13" s="171" t="s">
        <v>67</v>
      </c>
      <c r="C13" s="171" t="s">
        <v>38</v>
      </c>
      <c r="D13" s="107"/>
      <c r="E13" s="167"/>
      <c r="F13" s="155"/>
      <c r="G13" s="155"/>
      <c r="H13" s="148"/>
    </row>
    <row r="14" spans="2:8" ht="14.25" customHeight="1" x14ac:dyDescent="0.25">
      <c r="B14" s="171"/>
      <c r="C14" s="171"/>
      <c r="D14" s="107"/>
      <c r="E14" s="168"/>
      <c r="F14" s="140"/>
      <c r="G14" s="140"/>
      <c r="H14" s="148"/>
    </row>
    <row r="15" spans="2:8" ht="14.25" customHeight="1" x14ac:dyDescent="0.25">
      <c r="B15" s="171"/>
      <c r="C15" s="171"/>
      <c r="D15" s="69"/>
      <c r="E15" s="151"/>
      <c r="F15" s="151"/>
      <c r="G15" s="151"/>
      <c r="H15" s="148"/>
    </row>
    <row r="16" spans="2:8" ht="14.25" customHeight="1" x14ac:dyDescent="0.25">
      <c r="B16" s="171"/>
      <c r="C16" s="171"/>
      <c r="D16" s="69"/>
      <c r="E16" s="151"/>
      <c r="F16" s="151"/>
      <c r="G16" s="151"/>
      <c r="H16" s="148"/>
    </row>
    <row r="17" spans="2:8" ht="14.25" customHeight="1" x14ac:dyDescent="0.25">
      <c r="B17" s="17"/>
      <c r="C17" s="17"/>
      <c r="D17" s="17"/>
      <c r="E17" s="17"/>
      <c r="F17" s="17"/>
      <c r="G17" s="17"/>
      <c r="H17" s="149"/>
    </row>
    <row r="18" spans="2:8" ht="30" x14ac:dyDescent="0.25">
      <c r="B18" s="36">
        <f>IF(LEN(H12)&gt;0,IF(H12=DAY(DATE(MoYear,MoMonthNum+1,0)),"",H12+1),"")</f>
        <v>12</v>
      </c>
      <c r="C18" s="10">
        <f t="shared" ref="C18:H18" si="4">IF(LEN(B18)&gt;0,IF(B18=DAY(DATE(MoYear,MoMonthNum+1,0)),"",B18+1),"")</f>
        <v>13</v>
      </c>
      <c r="D18" s="10">
        <f t="shared" si="4"/>
        <v>14</v>
      </c>
      <c r="E18" s="10">
        <f t="shared" si="4"/>
        <v>15</v>
      </c>
      <c r="F18" s="10">
        <f t="shared" si="4"/>
        <v>16</v>
      </c>
      <c r="G18" s="10">
        <f t="shared" si="4"/>
        <v>17</v>
      </c>
      <c r="H18" s="36">
        <f t="shared" si="4"/>
        <v>18</v>
      </c>
    </row>
    <row r="19" spans="2:8" ht="14.25" customHeight="1" x14ac:dyDescent="0.25">
      <c r="B19" s="145"/>
      <c r="C19" s="146"/>
      <c r="D19" s="102" t="s">
        <v>8</v>
      </c>
      <c r="E19" s="102" t="s">
        <v>14</v>
      </c>
      <c r="F19" s="102"/>
      <c r="G19" s="99" t="s">
        <v>11</v>
      </c>
      <c r="H19" s="125"/>
    </row>
    <row r="20" spans="2:8" ht="14.25" customHeight="1" x14ac:dyDescent="0.25">
      <c r="B20" s="145"/>
      <c r="C20" s="146"/>
      <c r="D20" s="102"/>
      <c r="E20" s="102"/>
      <c r="F20" s="102"/>
      <c r="G20" s="99"/>
      <c r="H20" s="125"/>
    </row>
    <row r="21" spans="2:8" ht="14.25" customHeight="1" x14ac:dyDescent="0.25">
      <c r="B21" s="143"/>
      <c r="C21" s="132"/>
      <c r="D21" s="66" t="s">
        <v>9</v>
      </c>
      <c r="E21" s="66" t="s">
        <v>15</v>
      </c>
      <c r="F21" s="66"/>
      <c r="G21" s="116" t="s">
        <v>12</v>
      </c>
      <c r="H21" s="125"/>
    </row>
    <row r="22" spans="2:8" ht="14.25" customHeight="1" x14ac:dyDescent="0.25">
      <c r="B22" s="143"/>
      <c r="C22" s="132"/>
      <c r="D22" s="66" t="s">
        <v>68</v>
      </c>
      <c r="E22" s="66" t="s">
        <v>36</v>
      </c>
      <c r="F22" s="39"/>
      <c r="G22" s="116"/>
      <c r="H22" s="125"/>
    </row>
    <row r="23" spans="2:8" ht="14.25" customHeight="1" x14ac:dyDescent="0.25">
      <c r="B23" s="16"/>
      <c r="C23" s="53"/>
      <c r="D23" s="26" t="s">
        <v>10</v>
      </c>
      <c r="E23" s="26" t="s">
        <v>16</v>
      </c>
      <c r="F23" s="26"/>
      <c r="G23" s="26" t="s">
        <v>13</v>
      </c>
      <c r="H23" s="126"/>
    </row>
    <row r="24" spans="2:8" ht="30" x14ac:dyDescent="0.25">
      <c r="B24" s="22">
        <f>IF(LEN(H18)&gt;0,IF(H18=DAY(DATE(MoYear,MoMonthNum+1,0)),"",H18+1),"")</f>
        <v>19</v>
      </c>
      <c r="C24" s="12">
        <f t="shared" ref="C24:H24" si="5">IF(LEN(B24)&gt;0,IF(B24=DAY(DATE(MoYear,MoMonthNum+1,0)),"",B24+1),"")</f>
        <v>20</v>
      </c>
      <c r="D24" s="12">
        <f t="shared" si="5"/>
        <v>21</v>
      </c>
      <c r="E24" s="12">
        <f t="shared" si="5"/>
        <v>22</v>
      </c>
      <c r="F24" s="12">
        <f t="shared" si="5"/>
        <v>23</v>
      </c>
      <c r="G24" s="12">
        <f t="shared" si="5"/>
        <v>24</v>
      </c>
      <c r="H24" s="22">
        <f t="shared" si="5"/>
        <v>25</v>
      </c>
    </row>
    <row r="25" spans="2:8" ht="14.25" customHeight="1" x14ac:dyDescent="0.25">
      <c r="B25" s="104"/>
      <c r="C25" s="104" t="s">
        <v>21</v>
      </c>
      <c r="D25" s="107"/>
      <c r="E25" s="163"/>
      <c r="F25" s="107"/>
      <c r="G25" s="166"/>
      <c r="H25" s="141"/>
    </row>
    <row r="26" spans="2:8" ht="14.25" customHeight="1" x14ac:dyDescent="0.25">
      <c r="B26" s="104"/>
      <c r="C26" s="104"/>
      <c r="D26" s="107"/>
      <c r="E26" s="164"/>
      <c r="F26" s="107"/>
      <c r="G26" s="166"/>
      <c r="H26" s="141"/>
    </row>
    <row r="27" spans="2:8" ht="14.25" customHeight="1" x14ac:dyDescent="0.25">
      <c r="B27" s="118"/>
      <c r="C27" s="69" t="s">
        <v>22</v>
      </c>
      <c r="D27" s="69"/>
      <c r="E27" s="164"/>
      <c r="F27" s="69"/>
      <c r="G27" s="162"/>
      <c r="H27" s="141"/>
    </row>
    <row r="28" spans="2:8" ht="14.25" customHeight="1" x14ac:dyDescent="0.25">
      <c r="B28" s="118"/>
      <c r="C28" s="69" t="s">
        <v>23</v>
      </c>
      <c r="D28" s="69"/>
      <c r="E28" s="164"/>
      <c r="F28" s="41"/>
      <c r="G28" s="162"/>
      <c r="H28" s="141"/>
    </row>
    <row r="29" spans="2:8" ht="14.25" customHeight="1" x14ac:dyDescent="0.25">
      <c r="B29" s="17"/>
      <c r="C29" s="17" t="s">
        <v>16</v>
      </c>
      <c r="D29" s="17"/>
      <c r="E29" s="165"/>
      <c r="F29" s="17"/>
      <c r="G29" s="17"/>
      <c r="H29" s="142"/>
    </row>
    <row r="30" spans="2:8" ht="30" x14ac:dyDescent="0.25">
      <c r="B30" s="36">
        <f>IF(LEN(H24)&gt;0,IF(H24=DAY(DATE(MoYear,MoMonthNum+1,0)),"",H24+1),"")</f>
        <v>26</v>
      </c>
      <c r="C30" s="10">
        <f t="shared" ref="C30:H30" si="6">IF(LEN(B30)&gt;0,IF(B30=DAY(DATE(MoYear,MoMonthNum+1,0)),"",B30+1),"")</f>
        <v>27</v>
      </c>
      <c r="D30" s="10">
        <f t="shared" si="6"/>
        <v>28</v>
      </c>
      <c r="E30" s="10">
        <f t="shared" si="6"/>
        <v>29</v>
      </c>
      <c r="F30" s="10">
        <f t="shared" si="6"/>
        <v>30</v>
      </c>
      <c r="G30" s="10">
        <f t="shared" si="6"/>
        <v>31</v>
      </c>
      <c r="H30" s="36" t="str">
        <f t="shared" si="6"/>
        <v/>
      </c>
    </row>
    <row r="31" spans="2:8" ht="14.25" customHeight="1" x14ac:dyDescent="0.25">
      <c r="B31" s="130"/>
      <c r="C31" s="102" t="s">
        <v>17</v>
      </c>
      <c r="D31" s="102" t="s">
        <v>8</v>
      </c>
      <c r="E31" s="138"/>
      <c r="F31" s="137"/>
      <c r="G31" s="124"/>
      <c r="H31" s="125"/>
    </row>
    <row r="32" spans="2:8" ht="14.25" customHeight="1" x14ac:dyDescent="0.25">
      <c r="B32" s="130"/>
      <c r="C32" s="102"/>
      <c r="D32" s="102"/>
      <c r="E32" s="138"/>
      <c r="F32" s="137"/>
      <c r="G32" s="124"/>
      <c r="H32" s="125"/>
    </row>
    <row r="33" spans="2:8" ht="14.25" customHeight="1" x14ac:dyDescent="0.25">
      <c r="B33" s="130"/>
      <c r="C33" s="66" t="s">
        <v>18</v>
      </c>
      <c r="D33" s="66" t="s">
        <v>9</v>
      </c>
      <c r="E33" s="138"/>
      <c r="F33" s="132"/>
      <c r="G33" s="124"/>
      <c r="H33" s="125"/>
    </row>
    <row r="34" spans="2:8" ht="14.25" customHeight="1" x14ac:dyDescent="0.25">
      <c r="B34" s="130"/>
      <c r="C34" s="39" t="s">
        <v>19</v>
      </c>
      <c r="D34" s="66" t="s">
        <v>69</v>
      </c>
      <c r="E34" s="138"/>
      <c r="F34" s="132"/>
      <c r="G34" s="124"/>
      <c r="H34" s="125"/>
    </row>
    <row r="35" spans="2:8" ht="14.25" customHeight="1" x14ac:dyDescent="0.25">
      <c r="B35" s="131"/>
      <c r="C35" s="26" t="s">
        <v>20</v>
      </c>
      <c r="D35" s="26" t="s">
        <v>10</v>
      </c>
      <c r="E35" s="139"/>
      <c r="F35" s="26"/>
      <c r="G35" s="26"/>
      <c r="H35" s="126"/>
    </row>
    <row r="36" spans="2:8" ht="30" x14ac:dyDescent="0.25">
      <c r="B36" s="22" t="str">
        <f>IF(LEN(H30)&gt;0,IF(H30=DAY(DATE(MoYear,MoMonthNum+1,0)),"",H30+1),"")</f>
        <v/>
      </c>
      <c r="C36" s="12" t="str">
        <f t="shared" ref="C36:H36" si="7">IF(LEN(B36)&gt;0,IF(B36=DAY(DATE(MoYear,MoMonthNum+1,0)),"",B36+1),"")</f>
        <v/>
      </c>
      <c r="D36" s="12"/>
      <c r="E36" s="12" t="str">
        <f>IF(LEN(D36)&gt;0,IF(D36=DAY(DATE(MoYear,MoMonthNum+1,0)),"",D36+1),"")</f>
        <v/>
      </c>
      <c r="F36" s="12" t="str">
        <f t="shared" si="7"/>
        <v/>
      </c>
      <c r="G36" s="12" t="str">
        <f t="shared" si="7"/>
        <v/>
      </c>
      <c r="H36" s="12" t="str">
        <f t="shared" si="7"/>
        <v/>
      </c>
    </row>
    <row r="37" spans="2:8" ht="14.25" customHeight="1" x14ac:dyDescent="0.25">
      <c r="B37" s="133"/>
      <c r="C37" s="127"/>
      <c r="D37" s="136"/>
      <c r="E37" s="14" t="str">
        <f>IF(LEN(E36)=0,"",IF(COUNTIF(#REF!,DATE(MoYear,MoMonthNum,E36))&gt;0,"課題の期限です!",""))</f>
        <v/>
      </c>
      <c r="F37" s="14" t="str">
        <f>IF(LEN(F36)=0,"",IF(COUNTIF(#REF!,DATE(MoYear,MoMonthNum,F36))&gt;0,"課題の期限です!",""))</f>
        <v/>
      </c>
      <c r="G37" s="14" t="str">
        <f>IF(LEN(G36)=0,"",IF(COUNTIF(#REF!,DATE(MoYear,MoMonthNum,G36))&gt;0,"課題の期限です!",""))</f>
        <v/>
      </c>
      <c r="H37" s="14" t="str">
        <f>IF(LEN(H36)=0,"",IF(COUNTIF(#REF!,DATE(MoYear,MoMonthNum,H36))&gt;0,"課題の期限です!",""))</f>
        <v/>
      </c>
    </row>
    <row r="38" spans="2:8" ht="14.25" customHeight="1" x14ac:dyDescent="0.25">
      <c r="B38" s="134"/>
      <c r="C38" s="128"/>
      <c r="D38" s="136"/>
      <c r="E38" s="15"/>
      <c r="F38" s="15"/>
      <c r="G38" s="15"/>
      <c r="H38" s="15"/>
    </row>
    <row r="39" spans="2:8" ht="14.25" customHeight="1" x14ac:dyDescent="0.25">
      <c r="B39" s="134"/>
      <c r="C39" s="128"/>
      <c r="D39" s="136"/>
      <c r="E39" s="15"/>
      <c r="F39" s="15"/>
      <c r="G39" s="15"/>
      <c r="H39" s="15"/>
    </row>
    <row r="40" spans="2:8" ht="14.25" customHeight="1" x14ac:dyDescent="0.25">
      <c r="B40" s="134"/>
      <c r="C40" s="128"/>
      <c r="D40" s="136"/>
      <c r="E40" s="15"/>
      <c r="F40" s="15"/>
      <c r="G40" s="15"/>
      <c r="H40" s="15"/>
    </row>
    <row r="41" spans="2:8" x14ac:dyDescent="0.25">
      <c r="B41" s="135"/>
      <c r="C41" s="129"/>
      <c r="D41" s="13"/>
      <c r="E41" s="13"/>
      <c r="F41" s="13"/>
      <c r="G41" s="13"/>
      <c r="H41" s="13"/>
    </row>
  </sheetData>
  <mergeCells count="48">
    <mergeCell ref="B37:B41"/>
    <mergeCell ref="C37:C41"/>
    <mergeCell ref="D37:D40"/>
    <mergeCell ref="F7:F10"/>
    <mergeCell ref="B13:B16"/>
    <mergeCell ref="C13:C16"/>
    <mergeCell ref="D31:D32"/>
    <mergeCell ref="C31:C32"/>
    <mergeCell ref="B7:B8"/>
    <mergeCell ref="D7:D10"/>
    <mergeCell ref="B9:B10"/>
    <mergeCell ref="C9:C10"/>
    <mergeCell ref="B19:B20"/>
    <mergeCell ref="C19:C20"/>
    <mergeCell ref="D19:D20"/>
    <mergeCell ref="E19:E20"/>
    <mergeCell ref="B31:B35"/>
    <mergeCell ref="E31:E35"/>
    <mergeCell ref="F31:F32"/>
    <mergeCell ref="G31:G34"/>
    <mergeCell ref="H31:H35"/>
    <mergeCell ref="F33:F34"/>
    <mergeCell ref="B21:B22"/>
    <mergeCell ref="C21:C22"/>
    <mergeCell ref="H25:H29"/>
    <mergeCell ref="B27:B28"/>
    <mergeCell ref="G27:G28"/>
    <mergeCell ref="E25:E29"/>
    <mergeCell ref="F25:F26"/>
    <mergeCell ref="G25:G26"/>
    <mergeCell ref="B25:B26"/>
    <mergeCell ref="C25:C26"/>
    <mergeCell ref="D25:D26"/>
    <mergeCell ref="D13:D14"/>
    <mergeCell ref="E13:E14"/>
    <mergeCell ref="F13:F14"/>
    <mergeCell ref="G13:G14"/>
    <mergeCell ref="H19:H23"/>
    <mergeCell ref="F19:F20"/>
    <mergeCell ref="G19:G20"/>
    <mergeCell ref="G21:G22"/>
    <mergeCell ref="H7:H10"/>
    <mergeCell ref="H13:H17"/>
    <mergeCell ref="E15:E16"/>
    <mergeCell ref="F15:F16"/>
    <mergeCell ref="G15:G16"/>
    <mergeCell ref="G7:G10"/>
    <mergeCell ref="E7:E10"/>
  </mergeCells>
  <phoneticPr fontId="6"/>
  <printOptions horizontalCentered="1" verticalCentered="1"/>
  <pageMargins left="0.25" right="0.25" top="0.75" bottom="0.75" header="0.3" footer="0.3"/>
  <pageSetup scale="77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1" r:id="rId4" name="年スピン">
              <controlPr defaultSize="0" autoPict="0" altText="スピン ボタンです。セル C2 のカレンダー年を変更します。">
                <anchor moveWithCells="1" sizeWithCells="1">
                  <from>
                    <xdr:col>1</xdr:col>
                    <xdr:colOff>1211580</xdr:colOff>
                    <xdr:row>1</xdr:row>
                    <xdr:rowOff>22860</xdr:rowOff>
                  </from>
                  <to>
                    <xdr:col>1</xdr:col>
                    <xdr:colOff>1356360</xdr:colOff>
                    <xdr:row>1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2" r:id="rId5" name="月スピン">
              <controlPr defaultSize="0" autoPict="0" altText="スピン ボタンです。セル E2 の月のカレンダーを変更します。">
                <anchor moveWithCells="1" sizeWithCells="1">
                  <from>
                    <xdr:col>2</xdr:col>
                    <xdr:colOff>1219200</xdr:colOff>
                    <xdr:row>1</xdr:row>
                    <xdr:rowOff>22860</xdr:rowOff>
                  </from>
                  <to>
                    <xdr:col>2</xdr:col>
                    <xdr:colOff>1363980</xdr:colOff>
                    <xdr:row>1</xdr:row>
                    <xdr:rowOff>327660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/>
    <pageSetUpPr autoPageBreaks="0" fitToPage="1"/>
  </sheetPr>
  <dimension ref="B1:H41"/>
  <sheetViews>
    <sheetView showGridLines="0" topLeftCell="A10" zoomScaleNormal="100" workbookViewId="0">
      <selection activeCell="C21" sqref="C21:C22"/>
    </sheetView>
  </sheetViews>
  <sheetFormatPr defaultColWidth="9.109375" defaultRowHeight="14.4" x14ac:dyDescent="0.25"/>
  <cols>
    <col min="1" max="1" width="2.33203125" style="1" customWidth="1"/>
    <col min="2" max="8" width="20.5546875" style="1" customWidth="1"/>
    <col min="9" max="9" width="1.6640625" style="1" customWidth="1"/>
    <col min="10" max="10" width="11.44140625" style="1" customWidth="1"/>
    <col min="11" max="16384" width="9.109375" style="1"/>
  </cols>
  <sheetData>
    <row r="1" spans="2:8" ht="9" customHeight="1" thickBot="1" x14ac:dyDescent="0.3"/>
    <row r="2" spans="2:8" ht="27" customHeight="1" thickTop="1" thickBot="1" x14ac:dyDescent="0.3">
      <c r="B2" s="5">
        <v>2019</v>
      </c>
      <c r="C2" s="2" t="str">
        <f>UPPER(CHOOSE(MoMonthNum,"1 月","2 月","3 月","4 月","5 月","6 月","7 月","8 月","9 月","10 月","11 月","12 月"))</f>
        <v>6 月</v>
      </c>
      <c r="E2" s="4"/>
      <c r="F2" s="3">
        <v>6</v>
      </c>
    </row>
    <row r="3" spans="2:8" ht="15" customHeight="1" thickTop="1" x14ac:dyDescent="0.25"/>
    <row r="4" spans="2:8" ht="42.75" customHeight="1" thickBot="1" x14ac:dyDescent="0.3">
      <c r="B4" s="6" t="s">
        <v>57</v>
      </c>
      <c r="C4" s="6"/>
      <c r="D4" s="6"/>
      <c r="E4" s="6"/>
      <c r="F4" s="6"/>
      <c r="G4" s="6"/>
      <c r="H4" s="6"/>
    </row>
    <row r="5" spans="2:8" ht="23.25" customHeight="1" thickTop="1" x14ac:dyDescent="0.25">
      <c r="B5" s="7" t="s">
        <v>5</v>
      </c>
      <c r="C5" s="8" t="s">
        <v>0</v>
      </c>
      <c r="D5" s="8" t="s">
        <v>1</v>
      </c>
      <c r="E5" s="8" t="s">
        <v>2</v>
      </c>
      <c r="F5" s="8" t="s">
        <v>3</v>
      </c>
      <c r="G5" s="8" t="s">
        <v>4</v>
      </c>
      <c r="H5" s="9" t="s">
        <v>6</v>
      </c>
    </row>
    <row r="6" spans="2:8" ht="30" x14ac:dyDescent="0.25">
      <c r="B6" s="36" t="str">
        <f t="shared" ref="B6" si="0">IF(WEEKDAY(DATEVALUE(MoYear&amp;"/"&amp;MoMonthNum&amp;"/1"))=COLUMN(A$1),1,IF(LEN(A6)&gt;0,A6+1,""))</f>
        <v/>
      </c>
      <c r="C6" s="10" t="str">
        <f>IF(WEEKDAY(DATEVALUE(MoYear&amp;"/"&amp;MoMonthNum&amp;"/1"))=COLUMN(B$1),1,IF(LEN(B6)&gt;0,B6+1,""))</f>
        <v/>
      </c>
      <c r="D6" s="10" t="str">
        <f>IF(WEEKDAY(DATEVALUE(MoYear&amp;"/"&amp;MoMonthNum&amp;"/1"))=COLUMN(C$1),1,IF(LEN(C6)&gt;0,C6+1,""))</f>
        <v/>
      </c>
      <c r="E6" s="10" t="str">
        <f t="shared" ref="E6:H6" si="1">IF(WEEKDAY(DATEVALUE(MoYear&amp;"/"&amp;MoMonthNum&amp;"/1"))=COLUMN(D$1),1,IF(LEN(D6)&gt;0,D6+1,""))</f>
        <v/>
      </c>
      <c r="F6" s="68" t="str">
        <f t="shared" si="1"/>
        <v/>
      </c>
      <c r="G6" s="59" t="str">
        <f>IF(WEEKDAY(DATEVALUE(MoYear&amp;"/"&amp;MoMonthNum&amp;"/1"))=COLUMN(F$1),1,IF(LEN(F6)&gt;0,F6+1,""))</f>
        <v/>
      </c>
      <c r="H6" s="36">
        <f t="shared" si="1"/>
        <v>1</v>
      </c>
    </row>
    <row r="7" spans="2:8" ht="14.25" customHeight="1" x14ac:dyDescent="0.25">
      <c r="B7" s="99" t="str">
        <f>IF(LEN(B6)=0,"",IF(COUNTIF(#REF!,DATE(MoYear,MoMonthNum,B6))&gt;0,"課題の期限です!",""))</f>
        <v/>
      </c>
      <c r="C7" s="71"/>
      <c r="D7" s="124"/>
      <c r="E7" s="170"/>
      <c r="F7" s="170"/>
      <c r="G7" s="170"/>
      <c r="H7" s="130"/>
    </row>
    <row r="8" spans="2:8" ht="14.25" customHeight="1" x14ac:dyDescent="0.25">
      <c r="B8" s="99"/>
      <c r="C8" s="71"/>
      <c r="D8" s="124"/>
      <c r="E8" s="170"/>
      <c r="F8" s="170"/>
      <c r="G8" s="170"/>
      <c r="H8" s="130"/>
    </row>
    <row r="9" spans="2:8" ht="14.25" customHeight="1" x14ac:dyDescent="0.25">
      <c r="B9" s="103"/>
      <c r="C9" s="132"/>
      <c r="D9" s="124"/>
      <c r="E9" s="170"/>
      <c r="F9" s="170"/>
      <c r="G9" s="170"/>
      <c r="H9" s="130"/>
    </row>
    <row r="10" spans="2:8" ht="14.25" customHeight="1" x14ac:dyDescent="0.25">
      <c r="B10" s="103"/>
      <c r="C10" s="132"/>
      <c r="D10" s="124"/>
      <c r="E10" s="170"/>
      <c r="F10" s="170"/>
      <c r="G10" s="170"/>
      <c r="H10" s="130"/>
    </row>
    <row r="11" spans="2:8" ht="14.25" customHeight="1" x14ac:dyDescent="0.25">
      <c r="B11" s="11"/>
      <c r="C11" s="16"/>
      <c r="D11" s="53"/>
      <c r="E11" s="26"/>
      <c r="F11" s="26"/>
      <c r="G11" s="53"/>
      <c r="H11" s="73"/>
    </row>
    <row r="12" spans="2:8" ht="30" x14ac:dyDescent="0.25">
      <c r="B12" s="22">
        <f>IF(LEN(H6)&gt;0,IF(H6=DAY(DATE(MoYear,MoMonthNum+1,0)),"",H6+1),"")</f>
        <v>2</v>
      </c>
      <c r="C12" s="12">
        <f t="shared" ref="C12" si="2">IF(LEN(B12)&gt;0,IF(B12=DAY(DATE(MoYear,MoMonthNum+1,0)),"",B12+1),"")</f>
        <v>3</v>
      </c>
      <c r="D12" s="12">
        <f>IF(LEN(C12)&gt;0,IF(C12=DAY(DATE(MoYear,MoMonthNum+1,0)),"",C12+1),"")</f>
        <v>4</v>
      </c>
      <c r="E12" s="12">
        <f>IF(LEN(D12)&gt;0,IF(D12=DAY(DATE(MoYear,MoMonthNum+1,0)),"",D12+1),"")</f>
        <v>5</v>
      </c>
      <c r="F12" s="12">
        <f t="shared" ref="F12:H12" si="3">IF(LEN(E12)&gt;0,IF(E12=DAY(DATE(MoYear,MoMonthNum+1,0)),"",E12+1),"")</f>
        <v>6</v>
      </c>
      <c r="G12" s="12">
        <f t="shared" si="3"/>
        <v>7</v>
      </c>
      <c r="H12" s="22">
        <f t="shared" si="3"/>
        <v>8</v>
      </c>
    </row>
    <row r="13" spans="2:8" ht="14.25" customHeight="1" x14ac:dyDescent="0.25">
      <c r="B13" s="171"/>
      <c r="C13" s="171"/>
      <c r="D13" s="107"/>
      <c r="E13" s="167"/>
      <c r="F13" s="155"/>
      <c r="G13" s="155"/>
      <c r="H13" s="148"/>
    </row>
    <row r="14" spans="2:8" ht="14.25" customHeight="1" x14ac:dyDescent="0.25">
      <c r="B14" s="171"/>
      <c r="C14" s="171"/>
      <c r="D14" s="107"/>
      <c r="E14" s="168"/>
      <c r="F14" s="140"/>
      <c r="G14" s="140"/>
      <c r="H14" s="148"/>
    </row>
    <row r="15" spans="2:8" ht="14.25" customHeight="1" x14ac:dyDescent="0.25">
      <c r="B15" s="171"/>
      <c r="C15" s="171"/>
      <c r="D15" s="72"/>
      <c r="E15" s="151"/>
      <c r="F15" s="151"/>
      <c r="G15" s="151"/>
      <c r="H15" s="148"/>
    </row>
    <row r="16" spans="2:8" ht="14.25" customHeight="1" x14ac:dyDescent="0.25">
      <c r="B16" s="171"/>
      <c r="C16" s="171"/>
      <c r="D16" s="72"/>
      <c r="E16" s="151"/>
      <c r="F16" s="151"/>
      <c r="G16" s="151"/>
      <c r="H16" s="148"/>
    </row>
    <row r="17" spans="2:8" ht="14.25" customHeight="1" x14ac:dyDescent="0.25">
      <c r="B17" s="17"/>
      <c r="C17" s="17"/>
      <c r="D17" s="17"/>
      <c r="E17" s="17"/>
      <c r="F17" s="17"/>
      <c r="G17" s="17"/>
      <c r="H17" s="149"/>
    </row>
    <row r="18" spans="2:8" ht="30" x14ac:dyDescent="0.25">
      <c r="B18" s="36">
        <f>IF(LEN(H12)&gt;0,IF(H12=DAY(DATE(MoYear,MoMonthNum+1,0)),"",H12+1),"")</f>
        <v>9</v>
      </c>
      <c r="C18" s="10">
        <f t="shared" ref="C18:H18" si="4">IF(LEN(B18)&gt;0,IF(B18=DAY(DATE(MoYear,MoMonthNum+1,0)),"",B18+1),"")</f>
        <v>10</v>
      </c>
      <c r="D18" s="10">
        <f t="shared" si="4"/>
        <v>11</v>
      </c>
      <c r="E18" s="10">
        <f t="shared" si="4"/>
        <v>12</v>
      </c>
      <c r="F18" s="10">
        <f t="shared" si="4"/>
        <v>13</v>
      </c>
      <c r="G18" s="10">
        <f t="shared" si="4"/>
        <v>14</v>
      </c>
      <c r="H18" s="36">
        <f t="shared" si="4"/>
        <v>15</v>
      </c>
    </row>
    <row r="19" spans="2:8" ht="14.25" customHeight="1" x14ac:dyDescent="0.25">
      <c r="B19" s="145"/>
      <c r="C19" s="146"/>
      <c r="D19" s="102" t="s">
        <v>8</v>
      </c>
      <c r="E19" s="102" t="s">
        <v>14</v>
      </c>
      <c r="F19" s="102" t="s">
        <v>28</v>
      </c>
      <c r="G19" s="99"/>
      <c r="H19" s="125"/>
    </row>
    <row r="20" spans="2:8" ht="14.25" customHeight="1" x14ac:dyDescent="0.25">
      <c r="B20" s="145"/>
      <c r="C20" s="146"/>
      <c r="D20" s="102"/>
      <c r="E20" s="102"/>
      <c r="F20" s="102"/>
      <c r="G20" s="99"/>
      <c r="H20" s="125"/>
    </row>
    <row r="21" spans="2:8" ht="14.25" customHeight="1" x14ac:dyDescent="0.25">
      <c r="B21" s="143"/>
      <c r="C21" s="132"/>
      <c r="D21" s="70" t="s">
        <v>9</v>
      </c>
      <c r="E21" s="70" t="s">
        <v>15</v>
      </c>
      <c r="F21" s="70" t="s">
        <v>29</v>
      </c>
      <c r="G21" s="116"/>
      <c r="H21" s="125"/>
    </row>
    <row r="22" spans="2:8" ht="14.25" customHeight="1" x14ac:dyDescent="0.25">
      <c r="B22" s="143"/>
      <c r="C22" s="132"/>
      <c r="D22" s="70" t="s">
        <v>70</v>
      </c>
      <c r="E22" s="70" t="s">
        <v>27</v>
      </c>
      <c r="F22" s="70" t="s">
        <v>43</v>
      </c>
      <c r="G22" s="116"/>
      <c r="H22" s="125"/>
    </row>
    <row r="23" spans="2:8" ht="14.25" customHeight="1" x14ac:dyDescent="0.25">
      <c r="B23" s="16"/>
      <c r="C23" s="53"/>
      <c r="D23" s="26" t="s">
        <v>10</v>
      </c>
      <c r="E23" s="26" t="s">
        <v>16</v>
      </c>
      <c r="F23" s="26" t="s">
        <v>16</v>
      </c>
      <c r="G23" s="26"/>
      <c r="H23" s="126"/>
    </row>
    <row r="24" spans="2:8" ht="30" x14ac:dyDescent="0.25">
      <c r="B24" s="22">
        <f>IF(LEN(H18)&gt;0,IF(H18=DAY(DATE(MoYear,MoMonthNum+1,0)),"",H18+1),"")</f>
        <v>16</v>
      </c>
      <c r="C24" s="12">
        <f t="shared" ref="C24:H24" si="5">IF(LEN(B24)&gt;0,IF(B24=DAY(DATE(MoYear,MoMonthNum+1,0)),"",B24+1),"")</f>
        <v>17</v>
      </c>
      <c r="D24" s="12">
        <f t="shared" si="5"/>
        <v>18</v>
      </c>
      <c r="E24" s="12">
        <f t="shared" si="5"/>
        <v>19</v>
      </c>
      <c r="F24" s="12">
        <f t="shared" si="5"/>
        <v>20</v>
      </c>
      <c r="G24" s="12">
        <f t="shared" si="5"/>
        <v>21</v>
      </c>
      <c r="H24" s="22">
        <f t="shared" si="5"/>
        <v>22</v>
      </c>
    </row>
    <row r="25" spans="2:8" ht="14.25" customHeight="1" x14ac:dyDescent="0.25">
      <c r="B25" s="104"/>
      <c r="C25" s="104"/>
      <c r="D25" s="104" t="s">
        <v>11</v>
      </c>
      <c r="E25" s="163"/>
      <c r="F25" s="104" t="s">
        <v>21</v>
      </c>
      <c r="G25" s="166"/>
      <c r="H25" s="141"/>
    </row>
    <row r="26" spans="2:8" ht="14.25" customHeight="1" x14ac:dyDescent="0.25">
      <c r="B26" s="104"/>
      <c r="C26" s="104"/>
      <c r="D26" s="104"/>
      <c r="E26" s="164"/>
      <c r="F26" s="104"/>
      <c r="G26" s="166"/>
      <c r="H26" s="141"/>
    </row>
    <row r="27" spans="2:8" ht="14.25" customHeight="1" x14ac:dyDescent="0.25">
      <c r="B27" s="118"/>
      <c r="C27" s="72"/>
      <c r="D27" s="118" t="s">
        <v>12</v>
      </c>
      <c r="E27" s="164"/>
      <c r="F27" s="72" t="s">
        <v>22</v>
      </c>
      <c r="G27" s="162"/>
      <c r="H27" s="141"/>
    </row>
    <row r="28" spans="2:8" ht="14.25" customHeight="1" x14ac:dyDescent="0.25">
      <c r="B28" s="118"/>
      <c r="C28" s="72"/>
      <c r="D28" s="118"/>
      <c r="E28" s="164"/>
      <c r="F28" s="72" t="s">
        <v>23</v>
      </c>
      <c r="G28" s="162"/>
      <c r="H28" s="141"/>
    </row>
    <row r="29" spans="2:8" ht="14.25" customHeight="1" x14ac:dyDescent="0.25">
      <c r="B29" s="17"/>
      <c r="C29" s="17"/>
      <c r="D29" s="17" t="s">
        <v>13</v>
      </c>
      <c r="E29" s="165"/>
      <c r="F29" s="17" t="s">
        <v>16</v>
      </c>
      <c r="G29" s="17"/>
      <c r="H29" s="142"/>
    </row>
    <row r="30" spans="2:8" ht="30" x14ac:dyDescent="0.25">
      <c r="B30" s="36">
        <f>IF(LEN(H24)&gt;0,IF(H24=DAY(DATE(MoYear,MoMonthNum+1,0)),"",H24+1),"")</f>
        <v>23</v>
      </c>
      <c r="C30" s="10">
        <f t="shared" ref="C30:H30" si="6">IF(LEN(B30)&gt;0,IF(B30=DAY(DATE(MoYear,MoMonthNum+1,0)),"",B30+1),"")</f>
        <v>24</v>
      </c>
      <c r="D30" s="10">
        <f t="shared" si="6"/>
        <v>25</v>
      </c>
      <c r="E30" s="10">
        <f t="shared" si="6"/>
        <v>26</v>
      </c>
      <c r="F30" s="10">
        <f t="shared" si="6"/>
        <v>27</v>
      </c>
      <c r="G30" s="10">
        <f t="shared" si="6"/>
        <v>28</v>
      </c>
      <c r="H30" s="36">
        <f t="shared" si="6"/>
        <v>29</v>
      </c>
    </row>
    <row r="31" spans="2:8" ht="14.25" customHeight="1" x14ac:dyDescent="0.25">
      <c r="B31" s="130"/>
      <c r="C31" s="102"/>
      <c r="D31" s="102" t="s">
        <v>8</v>
      </c>
      <c r="E31" s="138"/>
      <c r="F31" s="137"/>
      <c r="G31" s="124"/>
      <c r="H31" s="125"/>
    </row>
    <row r="32" spans="2:8" ht="14.25" customHeight="1" x14ac:dyDescent="0.25">
      <c r="B32" s="130"/>
      <c r="C32" s="102"/>
      <c r="D32" s="102"/>
      <c r="E32" s="138"/>
      <c r="F32" s="137"/>
      <c r="G32" s="124"/>
      <c r="H32" s="125"/>
    </row>
    <row r="33" spans="2:8" ht="14.25" customHeight="1" x14ac:dyDescent="0.25">
      <c r="B33" s="130"/>
      <c r="C33" s="70"/>
      <c r="D33" s="70" t="s">
        <v>9</v>
      </c>
      <c r="E33" s="138"/>
      <c r="F33" s="132"/>
      <c r="G33" s="124"/>
      <c r="H33" s="125"/>
    </row>
    <row r="34" spans="2:8" ht="14.25" customHeight="1" x14ac:dyDescent="0.25">
      <c r="B34" s="130"/>
      <c r="C34" s="39"/>
      <c r="D34" s="70" t="s">
        <v>71</v>
      </c>
      <c r="E34" s="138"/>
      <c r="F34" s="132"/>
      <c r="G34" s="124"/>
      <c r="H34" s="125"/>
    </row>
    <row r="35" spans="2:8" ht="14.25" customHeight="1" x14ac:dyDescent="0.25">
      <c r="B35" s="131"/>
      <c r="C35" s="26"/>
      <c r="D35" s="26" t="s">
        <v>10</v>
      </c>
      <c r="E35" s="139"/>
      <c r="F35" s="26"/>
      <c r="G35" s="26"/>
      <c r="H35" s="126"/>
    </row>
    <row r="36" spans="2:8" ht="30" x14ac:dyDescent="0.25">
      <c r="B36" s="22">
        <f>IF(LEN(H30)&gt;0,IF(H30=DAY(DATE(MoYear,MoMonthNum+1,0)),"",H30+1),"")</f>
        <v>30</v>
      </c>
      <c r="C36" s="12" t="str">
        <f t="shared" ref="C36:H36" si="7">IF(LEN(B36)&gt;0,IF(B36=DAY(DATE(MoYear,MoMonthNum+1,0)),"",B36+1),"")</f>
        <v/>
      </c>
      <c r="D36" s="12"/>
      <c r="E36" s="12" t="str">
        <f>IF(LEN(D36)&gt;0,IF(D36=DAY(DATE(MoYear,MoMonthNum+1,0)),"",D36+1),"")</f>
        <v/>
      </c>
      <c r="F36" s="12" t="str">
        <f t="shared" si="7"/>
        <v/>
      </c>
      <c r="G36" s="12" t="str">
        <f t="shared" si="7"/>
        <v/>
      </c>
      <c r="H36" s="12" t="str">
        <f t="shared" si="7"/>
        <v/>
      </c>
    </row>
    <row r="37" spans="2:8" ht="14.25" customHeight="1" x14ac:dyDescent="0.25">
      <c r="B37" s="133"/>
      <c r="C37" s="127"/>
      <c r="D37" s="136"/>
      <c r="E37" s="14" t="str">
        <f>IF(LEN(E36)=0,"",IF(COUNTIF(#REF!,DATE(MoYear,MoMonthNum,E36))&gt;0,"課題の期限です!",""))</f>
        <v/>
      </c>
      <c r="F37" s="14" t="str">
        <f>IF(LEN(F36)=0,"",IF(COUNTIF(#REF!,DATE(MoYear,MoMonthNum,F36))&gt;0,"課題の期限です!",""))</f>
        <v/>
      </c>
      <c r="G37" s="14" t="str">
        <f>IF(LEN(G36)=0,"",IF(COUNTIF(#REF!,DATE(MoYear,MoMonthNum,G36))&gt;0,"課題の期限です!",""))</f>
        <v/>
      </c>
      <c r="H37" s="14" t="str">
        <f>IF(LEN(H36)=0,"",IF(COUNTIF(#REF!,DATE(MoYear,MoMonthNum,H36))&gt;0,"課題の期限です!",""))</f>
        <v/>
      </c>
    </row>
    <row r="38" spans="2:8" ht="14.25" customHeight="1" x14ac:dyDescent="0.25">
      <c r="B38" s="134"/>
      <c r="C38" s="128"/>
      <c r="D38" s="136"/>
      <c r="E38" s="15"/>
      <c r="F38" s="15"/>
      <c r="G38" s="15"/>
      <c r="H38" s="15"/>
    </row>
    <row r="39" spans="2:8" ht="14.25" customHeight="1" x14ac:dyDescent="0.25">
      <c r="B39" s="134"/>
      <c r="C39" s="128"/>
      <c r="D39" s="136"/>
      <c r="E39" s="15"/>
      <c r="F39" s="15"/>
      <c r="G39" s="15"/>
      <c r="H39" s="15"/>
    </row>
    <row r="40" spans="2:8" ht="14.25" customHeight="1" x14ac:dyDescent="0.25">
      <c r="B40" s="134"/>
      <c r="C40" s="128"/>
      <c r="D40" s="136"/>
      <c r="E40" s="15"/>
      <c r="F40" s="15"/>
      <c r="G40" s="15"/>
      <c r="H40" s="15"/>
    </row>
    <row r="41" spans="2:8" x14ac:dyDescent="0.25">
      <c r="B41" s="135"/>
      <c r="C41" s="129"/>
      <c r="D41" s="13"/>
      <c r="E41" s="13"/>
      <c r="F41" s="13"/>
      <c r="G41" s="13"/>
      <c r="H41" s="13"/>
    </row>
  </sheetData>
  <mergeCells count="49">
    <mergeCell ref="H7:H10"/>
    <mergeCell ref="B9:B10"/>
    <mergeCell ref="C9:C10"/>
    <mergeCell ref="B7:B8"/>
    <mergeCell ref="D7:D10"/>
    <mergeCell ref="E7:E10"/>
    <mergeCell ref="F7:F10"/>
    <mergeCell ref="G7:G10"/>
    <mergeCell ref="H13:H17"/>
    <mergeCell ref="E15:E16"/>
    <mergeCell ref="F15:F16"/>
    <mergeCell ref="G15:G16"/>
    <mergeCell ref="B19:B20"/>
    <mergeCell ref="C19:C20"/>
    <mergeCell ref="D19:D20"/>
    <mergeCell ref="E19:E20"/>
    <mergeCell ref="F19:F20"/>
    <mergeCell ref="G19:G20"/>
    <mergeCell ref="B13:B16"/>
    <mergeCell ref="C13:C16"/>
    <mergeCell ref="D13:D14"/>
    <mergeCell ref="E13:E14"/>
    <mergeCell ref="F13:F14"/>
    <mergeCell ref="G13:G14"/>
    <mergeCell ref="H19:H23"/>
    <mergeCell ref="B21:B22"/>
    <mergeCell ref="C21:C22"/>
    <mergeCell ref="G21:G22"/>
    <mergeCell ref="B25:B26"/>
    <mergeCell ref="C25:C26"/>
    <mergeCell ref="D25:D26"/>
    <mergeCell ref="E25:E29"/>
    <mergeCell ref="F25:F26"/>
    <mergeCell ref="G25:G26"/>
    <mergeCell ref="H25:H29"/>
    <mergeCell ref="B27:B28"/>
    <mergeCell ref="G27:G28"/>
    <mergeCell ref="D27:D28"/>
    <mergeCell ref="G31:G34"/>
    <mergeCell ref="H31:H35"/>
    <mergeCell ref="F33:F34"/>
    <mergeCell ref="B37:B41"/>
    <mergeCell ref="C37:C41"/>
    <mergeCell ref="D37:D40"/>
    <mergeCell ref="B31:B35"/>
    <mergeCell ref="C31:C32"/>
    <mergeCell ref="D31:D32"/>
    <mergeCell ref="E31:E35"/>
    <mergeCell ref="F31:F32"/>
  </mergeCells>
  <phoneticPr fontId="6"/>
  <printOptions horizontalCentered="1" verticalCentered="1"/>
  <pageMargins left="0.25" right="0.25" top="0.75" bottom="0.75" header="0.3" footer="0.3"/>
  <pageSetup scale="77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65" r:id="rId4" name="年スピン">
              <controlPr defaultSize="0" autoPict="0" altText="スピン ボタンです。セル C2 のカレンダー年を変更します。">
                <anchor moveWithCells="1" sizeWithCells="1">
                  <from>
                    <xdr:col>1</xdr:col>
                    <xdr:colOff>1211580</xdr:colOff>
                    <xdr:row>1</xdr:row>
                    <xdr:rowOff>22860</xdr:rowOff>
                  </from>
                  <to>
                    <xdr:col>1</xdr:col>
                    <xdr:colOff>1356360</xdr:colOff>
                    <xdr:row>1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6" r:id="rId5" name="月スピン">
              <controlPr defaultSize="0" autoPict="0" altText="スピン ボタンです。セル E2 の月のカレンダーを変更します。">
                <anchor moveWithCells="1" sizeWithCells="1">
                  <from>
                    <xdr:col>2</xdr:col>
                    <xdr:colOff>1219200</xdr:colOff>
                    <xdr:row>1</xdr:row>
                    <xdr:rowOff>22860</xdr:rowOff>
                  </from>
                  <to>
                    <xdr:col>2</xdr:col>
                    <xdr:colOff>1363980</xdr:colOff>
                    <xdr:row>1</xdr:row>
                    <xdr:rowOff>327660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774949EF-399F-4E41-9401-21F476B768D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14</vt:i4>
      </vt:variant>
      <vt:variant>
        <vt:lpstr>名前付き一覧</vt:lpstr>
      </vt:variant>
      <vt:variant>
        <vt:i4>112</vt:i4>
      </vt:variant>
    </vt:vector>
  </HeadingPairs>
  <TitlesOfParts>
    <vt:vector size="126" baseType="lpstr">
      <vt:lpstr>2018.10</vt:lpstr>
      <vt:lpstr>2018.11</vt:lpstr>
      <vt:lpstr>2018.12</vt:lpstr>
      <vt:lpstr>2019.1</vt:lpstr>
      <vt:lpstr>2019.2</vt:lpstr>
      <vt:lpstr>2019.3</vt:lpstr>
      <vt:lpstr>2019.4</vt:lpstr>
      <vt:lpstr>2019.5</vt:lpstr>
      <vt:lpstr>2019.6</vt:lpstr>
      <vt:lpstr>2019.7</vt:lpstr>
      <vt:lpstr>2019.8</vt:lpstr>
      <vt:lpstr>2019.9</vt:lpstr>
      <vt:lpstr>2019.10</vt:lpstr>
      <vt:lpstr>2019.11</vt:lpstr>
      <vt:lpstr>'2018.11'!MoMonth</vt:lpstr>
      <vt:lpstr>'2018.12'!MoMonth</vt:lpstr>
      <vt:lpstr>'2019.1'!MoMonth</vt:lpstr>
      <vt:lpstr>'2019.10'!MoMonth</vt:lpstr>
      <vt:lpstr>'2019.11'!MoMonth</vt:lpstr>
      <vt:lpstr>'2019.2'!MoMonth</vt:lpstr>
      <vt:lpstr>'2019.3'!MoMonth</vt:lpstr>
      <vt:lpstr>'2019.4'!MoMonth</vt:lpstr>
      <vt:lpstr>'2019.5'!MoMonth</vt:lpstr>
      <vt:lpstr>'2019.6'!MoMonth</vt:lpstr>
      <vt:lpstr>'2019.7'!MoMonth</vt:lpstr>
      <vt:lpstr>'2019.8'!MoMonth</vt:lpstr>
      <vt:lpstr>'2019.9'!MoMonth</vt:lpstr>
      <vt:lpstr>MoMonth</vt:lpstr>
      <vt:lpstr>'2018.11'!MoMonthNum</vt:lpstr>
      <vt:lpstr>'2018.12'!MoMonthNum</vt:lpstr>
      <vt:lpstr>'2019.1'!MoMonthNum</vt:lpstr>
      <vt:lpstr>'2019.10'!MoMonthNum</vt:lpstr>
      <vt:lpstr>'2019.11'!MoMonthNum</vt:lpstr>
      <vt:lpstr>'2019.2'!MoMonthNum</vt:lpstr>
      <vt:lpstr>'2019.3'!MoMonthNum</vt:lpstr>
      <vt:lpstr>'2019.4'!MoMonthNum</vt:lpstr>
      <vt:lpstr>'2019.5'!MoMonthNum</vt:lpstr>
      <vt:lpstr>'2019.6'!MoMonthNum</vt:lpstr>
      <vt:lpstr>'2019.7'!MoMonthNum</vt:lpstr>
      <vt:lpstr>'2019.8'!MoMonthNum</vt:lpstr>
      <vt:lpstr>'2019.9'!MoMonthNum</vt:lpstr>
      <vt:lpstr>MoMonthNum</vt:lpstr>
      <vt:lpstr>'2018.11'!MoWeek2</vt:lpstr>
      <vt:lpstr>'2018.12'!MoWeek2</vt:lpstr>
      <vt:lpstr>'2019.1'!MoWeek2</vt:lpstr>
      <vt:lpstr>'2019.10'!MoWeek2</vt:lpstr>
      <vt:lpstr>'2019.11'!MoWeek2</vt:lpstr>
      <vt:lpstr>'2019.2'!MoWeek2</vt:lpstr>
      <vt:lpstr>'2019.3'!MoWeek2</vt:lpstr>
      <vt:lpstr>'2019.4'!MoWeek2</vt:lpstr>
      <vt:lpstr>'2019.5'!MoWeek2</vt:lpstr>
      <vt:lpstr>'2019.6'!MoWeek2</vt:lpstr>
      <vt:lpstr>'2019.7'!MoWeek2</vt:lpstr>
      <vt:lpstr>'2019.8'!MoWeek2</vt:lpstr>
      <vt:lpstr>'2019.9'!MoWeek2</vt:lpstr>
      <vt:lpstr>MoWeek2</vt:lpstr>
      <vt:lpstr>'2018.11'!MoWeek3</vt:lpstr>
      <vt:lpstr>'2018.12'!MoWeek3</vt:lpstr>
      <vt:lpstr>'2019.1'!MoWeek3</vt:lpstr>
      <vt:lpstr>'2019.10'!MoWeek3</vt:lpstr>
      <vt:lpstr>'2019.11'!MoWeek3</vt:lpstr>
      <vt:lpstr>'2019.2'!MoWeek3</vt:lpstr>
      <vt:lpstr>'2019.3'!MoWeek3</vt:lpstr>
      <vt:lpstr>'2019.4'!MoWeek3</vt:lpstr>
      <vt:lpstr>'2019.5'!MoWeek3</vt:lpstr>
      <vt:lpstr>'2019.6'!MoWeek3</vt:lpstr>
      <vt:lpstr>'2019.7'!MoWeek3</vt:lpstr>
      <vt:lpstr>'2019.8'!MoWeek3</vt:lpstr>
      <vt:lpstr>'2019.9'!MoWeek3</vt:lpstr>
      <vt:lpstr>MoWeek3</vt:lpstr>
      <vt:lpstr>'2018.11'!MoWeek4</vt:lpstr>
      <vt:lpstr>'2018.12'!MoWeek4</vt:lpstr>
      <vt:lpstr>'2019.1'!MoWeek4</vt:lpstr>
      <vt:lpstr>'2019.10'!MoWeek4</vt:lpstr>
      <vt:lpstr>'2019.11'!MoWeek4</vt:lpstr>
      <vt:lpstr>'2019.2'!MoWeek4</vt:lpstr>
      <vt:lpstr>'2019.3'!MoWeek4</vt:lpstr>
      <vt:lpstr>'2019.4'!MoWeek4</vt:lpstr>
      <vt:lpstr>'2019.5'!MoWeek4</vt:lpstr>
      <vt:lpstr>'2019.6'!MoWeek4</vt:lpstr>
      <vt:lpstr>'2019.7'!MoWeek4</vt:lpstr>
      <vt:lpstr>'2019.8'!MoWeek4</vt:lpstr>
      <vt:lpstr>'2019.9'!MoWeek4</vt:lpstr>
      <vt:lpstr>MoWeek4</vt:lpstr>
      <vt:lpstr>'2018.11'!MoWeek5</vt:lpstr>
      <vt:lpstr>'2018.12'!MoWeek5</vt:lpstr>
      <vt:lpstr>'2019.1'!MoWeek5</vt:lpstr>
      <vt:lpstr>'2019.10'!MoWeek5</vt:lpstr>
      <vt:lpstr>'2019.11'!MoWeek5</vt:lpstr>
      <vt:lpstr>'2019.2'!MoWeek5</vt:lpstr>
      <vt:lpstr>'2019.3'!MoWeek5</vt:lpstr>
      <vt:lpstr>'2019.4'!MoWeek5</vt:lpstr>
      <vt:lpstr>'2019.5'!MoWeek5</vt:lpstr>
      <vt:lpstr>'2019.6'!MoWeek5</vt:lpstr>
      <vt:lpstr>'2019.7'!MoWeek5</vt:lpstr>
      <vt:lpstr>'2019.8'!MoWeek5</vt:lpstr>
      <vt:lpstr>'2019.9'!MoWeek5</vt:lpstr>
      <vt:lpstr>MoWeek5</vt:lpstr>
      <vt:lpstr>'2018.11'!MoYear</vt:lpstr>
      <vt:lpstr>'2018.12'!MoYear</vt:lpstr>
      <vt:lpstr>'2019.1'!MoYear</vt:lpstr>
      <vt:lpstr>'2019.10'!MoYear</vt:lpstr>
      <vt:lpstr>'2019.11'!MoYear</vt:lpstr>
      <vt:lpstr>'2019.2'!MoYear</vt:lpstr>
      <vt:lpstr>'2019.3'!MoYear</vt:lpstr>
      <vt:lpstr>'2019.4'!MoYear</vt:lpstr>
      <vt:lpstr>'2019.5'!MoYear</vt:lpstr>
      <vt:lpstr>'2019.6'!MoYear</vt:lpstr>
      <vt:lpstr>'2019.7'!MoYear</vt:lpstr>
      <vt:lpstr>'2019.8'!MoYear</vt:lpstr>
      <vt:lpstr>'2019.9'!MoYear</vt:lpstr>
      <vt:lpstr>MoYear</vt:lpstr>
      <vt:lpstr>'2018.10'!印刷範囲</vt:lpstr>
      <vt:lpstr>'2018.11'!印刷範囲</vt:lpstr>
      <vt:lpstr>'2018.12'!印刷範囲</vt:lpstr>
      <vt:lpstr>'2019.1'!印刷範囲</vt:lpstr>
      <vt:lpstr>'2019.10'!印刷範囲</vt:lpstr>
      <vt:lpstr>'2019.11'!印刷範囲</vt:lpstr>
      <vt:lpstr>'2019.2'!印刷範囲</vt:lpstr>
      <vt:lpstr>'2019.3'!印刷範囲</vt:lpstr>
      <vt:lpstr>'2019.4'!印刷範囲</vt:lpstr>
      <vt:lpstr>'2019.5'!印刷範囲</vt:lpstr>
      <vt:lpstr>'2019.6'!印刷範囲</vt:lpstr>
      <vt:lpstr>'2019.7'!印刷範囲</vt:lpstr>
      <vt:lpstr>'2019.8'!印刷範囲</vt:lpstr>
      <vt:lpstr>'2019.9'!印刷範囲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07号機</dc:creator>
  <cp:keywords/>
  <cp:lastModifiedBy>PC07</cp:lastModifiedBy>
  <dcterms:created xsi:type="dcterms:W3CDTF">2014-04-09T05:41:51Z</dcterms:created>
  <dcterms:modified xsi:type="dcterms:W3CDTF">2019-10-28T02:23:47Z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TC034580779991</vt:lpwstr>
  </property>
</Properties>
</file>